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5" windowWidth="15120" windowHeight="8010"/>
  </bookViews>
  <sheets>
    <sheet name="прилож" sheetId="1" r:id="rId1"/>
    <sheet name="Лист2" sheetId="2" r:id="rId2"/>
    <sheet name="Лист3" sheetId="3" r:id="rId3"/>
  </sheets>
  <calcPr calcId="125725"/>
</workbook>
</file>

<file path=xl/calcChain.xml><?xml version="1.0" encoding="utf-8"?>
<calcChain xmlns="http://schemas.openxmlformats.org/spreadsheetml/2006/main">
  <c r="H9" i="1"/>
  <c r="H18" l="1"/>
  <c r="H34"/>
  <c r="H35"/>
  <c r="H36" l="1"/>
</calcChain>
</file>

<file path=xl/sharedStrings.xml><?xml version="1.0" encoding="utf-8"?>
<sst xmlns="http://schemas.openxmlformats.org/spreadsheetml/2006/main" count="83" uniqueCount="64">
  <si>
    <t>Сатып алынатын тауарлардың тізімі мен ерекшелігі</t>
  </si>
  <si>
    <t>Перечень и техническая спецификация закупаемых товаров</t>
  </si>
  <si>
    <t xml:space="preserve">Наименование </t>
  </si>
  <si>
    <t>Краткая характеристика</t>
  </si>
  <si>
    <t>итого</t>
  </si>
  <si>
    <t xml:space="preserve">«Утверждаю»
 Директор ГКП на ПХВ "Тупкараганская центральная районная больница"
 Управления здравоохранения Мангистауской области 
</t>
  </si>
  <si>
    <t>График поставки</t>
  </si>
  <si>
    <t>цена</t>
  </si>
  <si>
    <t>Заказчик:  ГКП на ПХВ «Тупкараганская центральная районная больница»</t>
  </si>
  <si>
    <t>Потенциальные поставщики могут присутствовать при вскрытии конвертов с заявками.</t>
  </si>
  <si>
    <t>Составила: гл.м/с.  Епенова К.Д.</t>
  </si>
  <si>
    <t>Дополнительную информацию и справку можно получить по телефону :   8 (702)9820107 гл.м/с Катира Епенова.</t>
  </si>
  <si>
    <t xml:space="preserve"> № п/п</t>
  </si>
  <si>
    <t>1 кварт.</t>
  </si>
  <si>
    <t>2 кварт.</t>
  </si>
  <si>
    <t>3 кварт.</t>
  </si>
  <si>
    <t>Өлшем бірлік Ед. изм.</t>
  </si>
  <si>
    <t>4 кварт.</t>
  </si>
  <si>
    <t>Срок и условия поставки: до 31 декабря 2020 года согласно места поставки.</t>
  </si>
  <si>
    <t>____________Шалабаева Г.Б.</t>
  </si>
  <si>
    <t xml:space="preserve">«Бекітемін»   
Маңғыстау облысының денсаулық сақтау басқармасының
 «Түпқараған аудандық орталық ауруханасы»  ШЖҚ МКК директоры  Шалабаева Г.Б. 
</t>
  </si>
  <si>
    <r>
      <t xml:space="preserve">Адрес:  Мангистауская область, г.Форт-Шевченко,ул.Д.Тажиулы-90, </t>
    </r>
    <r>
      <rPr>
        <b/>
        <sz val="14"/>
        <color theme="1"/>
        <rFont val="Times New Roman"/>
        <family val="1"/>
        <charset val="204"/>
      </rPr>
      <t>поликлиника</t>
    </r>
  </si>
  <si>
    <t xml:space="preserve">Саны,  Кол-во
</t>
  </si>
  <si>
    <t xml:space="preserve"> Сома,сумма (без НДС),
тенге
</t>
  </si>
  <si>
    <t>Стоматологическая установка</t>
  </si>
  <si>
    <t>Аудиометр в комплекте</t>
  </si>
  <si>
    <t>штук</t>
  </si>
  <si>
    <t xml:space="preserve">     Основные функции: количественная и качественная электроакустическая проверка слуха
Медицинские показания/применение: проверка и определение слуховой способности
Спецификация основных функций: определение слуховой способности ( подходящая для диагностического и клинического использования).
Длительность применения: краткосрочное использование для пациентов (максимум 60 минут).
Противопоказания: нет
Стерильность: нет необходимости
Аудиометр должен быть не менее 2-канальный высококачественный звуковой для исследования:
- Костно-воздушной проводимости
- Измерения высокочастотноти
- Сверхпороговые тесты (SISI и Fowler)
- Потеря слуха, вызванная шумом
- Измерение свободного поля
- Языковые тесты жестких дисков
Аудиометр должен исследовать  звуково. аудиометрию, с помощью чего доктор может определить, где пациент имеет проблемы со слухом, например, в каком диапазоне частоты и выбрать необходимый терапевтический подход. 
Прибор рекомендуется использовать в звукоизолированном аудиологическом кабинете с уровнем собственного шума, равным &lt; 40 дБ уровня звукового давления.
Обязательное наличие программного обеспечения от производителя 
Обязательное наличие высокопроизводительного ноутбука для мобильного использования, для сохранения, архивирования данных пациента.
Поверхностные тесты SISI и Fowler должны быть интегрированы в устройство по умолчанию.
Обязательное наличие речевой Freiburg теста, с помощью которого можно воспроизвести непосредственно с карты памяти, вставленной в устройство с выбором одного слова, чтобы сделать паузу после каждого слова, пока экзаменатор не оценит повторение пациента.
Дисплей должен автоматически подстраивается под соответствующую тестовую ситуацию. Все релевантные настройки устройства всегда должны четко отображаться.
Устройство должно адаптируется к индивидуальному режиму работы оператора. Наряду с типичными для Windows операциями мыши также можно использовать полную клавиатуру или сенсорный экран.
При исследовании и оценки слуха пациента особое значение следует уделить акустическим свойствам помещения. В частности, необходимо учитывать влияние акустического фона. Появление шумовых помех может маскировать сигнал аудиометра, что скажется на достоверности получаемых данных.
Маскировка имеется 
Маскировка белым шумом 
Маскировка речевым шумом 
Режим синхронной автоматической маскировки  Наличие
Сверхпороговые испытания: 
ABLB Наличие
SISI Наличие
FOWLER
Stenger Наличие
Langenbeck    Наличие
Lüscher Наличие
Tinnitus   Наличие
Rouser   Наличие
Воздушное звукопроведение от -10 до 120 дБ
Костное звукопроведение  от -10 до 80 дБ
11 тестовых частот  от 125 до 8000 Гц
с промежуточными частотами
Тестовый сигнал   Тон/трель/импульс
Количество каналов 2 отдельных и одинаковых каналов сигнала 
Полный коэффициент гармонических искажений
Наушники с микрофоном: &lt; 2,5 %
Костный вибратор: &lt; 5,5 %
Тоновая проверка точности частоты 
Наушники с микрофоном: 125 - 8000 Гц
Костный вибратор: 250 - 6000 Гц
Тоновая проверка точности частоты +/- 1% 
Тоновое испытания типов сигнала:  
Непрерывный тон – наличие  
Пульсирующий тон – наличие 0,25 – 2,5 Гц поэтапно по 0,25 Гц
Частотная модуляция – наличие 1 - 20 Гц поэтапно до по 1Гц
Волновая форма модуляции:
Сложность звука 1 - 25% поэтапно по 1%
Амплитудная модуляция 
SISI Шаги 5, 3, 2, 1 дБ
Испытание тона маскировки:
Контрлатеральный, свободный или синхронный – наличие 
Широкополосный шум – наличие 
Узкополосный шум – наличие 
Уровень на выходе Максимум 120 дБ
</t>
  </si>
  <si>
    <t xml:space="preserve">Аудиометр </t>
  </si>
  <si>
    <t xml:space="preserve">Кабель а наличии </t>
  </si>
  <si>
    <t xml:space="preserve">Пригодны для высокочастотной аудиометрии
Высокая степень пассивной шумоизоляции – пациенты слышат только то, что предположительно они должны услышать, не отвлекаясь на посторонние шумы
Отличная воспроизводимость результатов измерений
Имеется мягкие амбушюры и подкладки оголовья гарантируют комфортную посадку при длительных тестах
Кабель с одной точкой крепления уменьшает риск запутывания. Наушники сертифицированы Германской Федеральной физико-технической службой (PTB) в соответствии со стандартом IEC 60645-1
Прижимающее усилие 5,0 N
Тип соединения МЭК 303
</t>
  </si>
  <si>
    <t>кабель</t>
  </si>
  <si>
    <t>Наушники</t>
  </si>
  <si>
    <t xml:space="preserve">Костный вибратор головы B71 </t>
  </si>
  <si>
    <t xml:space="preserve">Костный вибратор B 71 
Прижимающее усилие 5,4 N
Тип соединения МЭК 373
</t>
  </si>
  <si>
    <t>Программное обеспечение позволяет сохранять данные пациентов. Выводить полученные результаты через принтер.</t>
  </si>
  <si>
    <t>Программное обеспечение</t>
  </si>
  <si>
    <t xml:space="preserve">Операционная Система: WIN 7 / WIN 8 / Win 10 (32 / 64 Bit)
Интерфейс: USB 2.0
Жесткий Диск: 1 GB
Производительность Процессора: 2 GHz
Доступная память –  4 ГБ RAM
Графическое Разрешение: Мин. 1024 x 768
Интерфейсы: 1 USB port (SELV) (Дополнительные порты USB для принтера и другой периферии)
</t>
  </si>
  <si>
    <t xml:space="preserve">Ноутбук </t>
  </si>
  <si>
    <t>принтер</t>
  </si>
  <si>
    <t>принтер струйный</t>
  </si>
  <si>
    <t xml:space="preserve">Кожаное кресло пациента: 
Сиденье кресла приводится в движение электро-механическое устройством. Предельные положения подъема
и опускания контролируются платой безопасности  с двойной защитой. 
Движения кресла регулируются с педали, расположенной в основании кресла.
1. Мотор: работающий при мощности 120 ватт, 1P,  переменный ток,  220 B.
2. Сиденье кресла: высота перемещения: 500 – 800 мм от пола; грузоподъемность: &gt; 135 кг.
3. Спинка кресла: угол перемещения: 105° – 180°; грузоподъемность 55 кг. 
Подголовник.
Механическая регулировка по высоте, диапозон перемещения 110 мм вверх и вниз вдоль направляющего рельса.                
Механическая регулировка угла наклона подголовника.
Механическая блокировка перемещений подголовника с помощью рычага у основания и кнопки на внутренней стороне.
Подлокотник
Прямой наконечник
Угловой наконечник
Турбинный наконечник без оптики 
Высокоскоростной турбинный наконечник:
Скорость вращения: не более 300.000 об/мин при рабочем давлении воздуха 0,25 МПа. 
Используемое давление воздуха: не уже 0,2 – 0,25 МПа (давление, показываемое измерительным прибором 
на инструментальной панели). 
Соединение в соответствии со способом соединения при двух отверстиях по стандарту ISO 9168: 1991 (E).
Скалер наконечник для удаления зубных отложений и налет
Пистолет вода воздух 2 шт:
один на пульт ассистента
второй на врачебном столике
Кожаный стул для врача  
Система автономной подачи воды
Слюноотсос (ЭЖЕКТОР СЛОВАКИЯ)
Слюноотсос: 
Скорость всасывания воды: не менее 400 мл/мин (при давлении воды 0,2 МПа).
Компрессор воздушный (Китай)
1. Производительность: не менее 50 л/мин.
2. Давление 0,5 – 0,7 МПа.
Светильник бестеневой:
Мощность: 50 ватт.
Освещенность: два положения: не хуже 8.000 люкс  и  15.000 люкс. 
Плевательница
Система очищения воды
Автоматическая система подогрева воды
Обозреватель рентгеновских снимков (негатоскоп)
Основные технические параметры стоматологической установки
Электропитание: переменный ток, 220 В + 22 В, 59 Гц  + 1 Гц. 
Входная мощность: 400 ВА 
Плавкий предохранитель:  3 А. 
Блок  пневматического микромотора: 
Скорость вращения:  не уже 1000-40.000 об/мин + 10% 
Шпрей трехфункциональный. 
Инструментальная панель: 
Размеры: 460 мм  х  300 мм.
Он должен быть устойчивым в любом рабочем положении, перекос панели не должен превышать 3 градуса. 
</t>
  </si>
  <si>
    <t>Подлокотник</t>
  </si>
  <si>
    <t xml:space="preserve">Прямой наконечник
Угловой наконечник
Турбинный наконечник без оптики 
Высокоскоростной турбинный наконечник:
Скорость вращения: не более 300.000 об/мин при рабочем давлении воздуха 0,25 МПа. 
Используемое давление воздуха: не уже 0,2 – 0,25 МПа (давление, показываемое измерительным прибором 
на инструментальной панели). 
Соединение в соответствии со способом соединения при двух отверстиях по стандарту ISO 9168: 1991 (E).
</t>
  </si>
  <si>
    <t>Скалер наконечник для удаления зубных отложений и налет</t>
  </si>
  <si>
    <t xml:space="preserve">Пистолет вода воздух 2 шт:
один на пульт ассистента
второй на врачебном столике
</t>
  </si>
  <si>
    <t xml:space="preserve">Кожаный стул для врача  </t>
  </si>
  <si>
    <t>Система автономной подачи воды</t>
  </si>
  <si>
    <t xml:space="preserve">Слюноотсос (ЭЖЕКТОР СЛОВАКИЯ)
Слюноотсос: 
Скорость всасывания воды: не менее 400 мл/мин (при давлении воды 0,2 МПа).
</t>
  </si>
  <si>
    <t xml:space="preserve">Компрессор воздушный (Китай)
1. Производительность: не менее 50 л/мин.
2. Давление 0,5 – 0,7 МПа.
</t>
  </si>
  <si>
    <t xml:space="preserve">Светильник бестеневой:
Мощность: 50 ватт.
Освещенность: два положения: не хуже 8.000 люкс  и  15.000 люкс. 
</t>
  </si>
  <si>
    <t>Плевательница</t>
  </si>
  <si>
    <t>Система очищения воды</t>
  </si>
  <si>
    <t>Автоматическая система подогрева воды</t>
  </si>
  <si>
    <t>Обозреватель рентгеновских снимков (негатоскоп)</t>
  </si>
  <si>
    <t xml:space="preserve">Основные технические параметры стоматологической установки
Электропитание: переменный ток, 220 В + 22 В, 59 Гц  + 1 Гц. 
Входная мощность: 400 ВА 
Плавкий предохранитель:  3 А. 
Блок  пневматического микромотора: 
Скорость вращения:  не уже 1000-40.000 об/мин + 10% 
Шпрей трехфункциональный. 
Инструментальная панель: 
Размеры: 460 мм  х  300 мм.
Он должен быть устойчивым в любом рабочем положении, перекос панели не должен превышать 3 градуса. 
</t>
  </si>
  <si>
    <t>Дата опубликования: Объявление № 10 от  12.03.2020 года, срок действия объявления 7 рабочих дней</t>
  </si>
  <si>
    <r>
      <t>Прием документов осуществляется с 13 марта  2020 года с 10.30 по местному времени по адресу:                                                            г.Форт-Шевченко, ул. Д.Тажиулы-90,поликлиника,кабинет гл.м/с   кабинет  №</t>
    </r>
    <r>
      <rPr>
        <sz val="16"/>
        <color theme="1"/>
        <rFont val="Times New Roman"/>
        <family val="1"/>
        <charset val="204"/>
      </rPr>
      <t xml:space="preserve"> 45</t>
    </r>
    <r>
      <rPr>
        <sz val="14"/>
        <color theme="1"/>
        <rFont val="Times New Roman"/>
        <family val="1"/>
        <charset val="204"/>
      </rPr>
      <t xml:space="preserve">,                                                                                                          (документы предоставить </t>
    </r>
    <r>
      <rPr>
        <b/>
        <sz val="14"/>
        <color theme="1"/>
        <rFont val="Times New Roman"/>
        <family val="1"/>
        <charset val="204"/>
      </rPr>
      <t>лично</t>
    </r>
    <r>
      <rPr>
        <b/>
        <sz val="16"/>
        <color theme="1"/>
        <rFont val="Times New Roman"/>
        <family val="1"/>
        <charset val="204"/>
      </rPr>
      <t xml:space="preserve"> </t>
    </r>
    <r>
      <rPr>
        <b/>
        <sz val="14"/>
        <color theme="1"/>
        <rFont val="Times New Roman"/>
        <family val="1"/>
        <charset val="204"/>
      </rPr>
      <t>в руки</t>
    </r>
    <r>
      <rPr>
        <sz val="14"/>
        <color theme="1"/>
        <rFont val="Times New Roman"/>
        <family val="1"/>
        <charset val="204"/>
      </rPr>
      <t xml:space="preserve"> ответственному лицу главной медсестре Епеновой К.Д.)</t>
    </r>
  </si>
  <si>
    <t>Окончательный срок представления  конверт документов  до 13 час 00 минут 18 марта 2020 года.</t>
  </si>
  <si>
    <t>Конверты с заявками будут вскрываться в 16.30, 18.03.2020 г. по следующему адресу:                                                  г.Форт-Шевченко ,ул.Д.Тажиулы -90, ГКП на ПХВ «Тупкараганская ЦРБ» в кабинете директора.</t>
  </si>
  <si>
    <t xml:space="preserve">Поверхностные тесты SISI и Fowler должны быть интегрированы в устройство по умолчанию.
Обязательное наличие речевой Freiburg теста, с помощью которого можно воспроизвести непосредственно с карты памяти, вставленной в устройство с выбором одного слова, чтобы сделать паузу после каждого слова, пока экзаменатор не оценит повторение пациента.
Дисплей должен автоматически подстраивается под соответствующую тестовую ситуацию. Все релевантные настройки устройства всегда должны четко отображаться.
Устройство должно адаптируется к индивидуальному режиму работы оператора. Наряду с типичными для Windows операциями мыши также можно использовать полную клавиатуру или сенсорный экран.
При исследовании и оценки слуха пациента особое значение следует уделить акустическим свойствам помещения. В частности, необходимо учитывать влияние акустического фона. Появление шумовых помех может маскировать сигнал аудиометра, что скажется на достоверности получаемых данных.
Маскировка имеется 
Маскировка белым шумом 
Маскировка речевым шумом 
Режим синхронной автоматической маскировки  Наличие
Сверхпороговые испытания: 
ABLB Наличие
SISI Наличие
FOWLER
Stenger Наличие
Langenbeck    Наличие
Lüscher Наличие
Tinnitus   Наличие
Rouser   Наличие
Воздушное звукопроведение от -10 до 120 дБ
Костное звукопроведение  от -10 до 80 дБ
11 тестовых частот  от 125 до 8000 Гц
с промежуточными частотами
Тестовый сигнал   Тон/трель/импульс
Количество каналов 2 отдельных и одинаковых каналов сигнала 
Полный коэффициент гармонических искажений
Наушники с микрофоном: &lt; 2,5 %
Костный вибратор: &lt; 5,5 %
Тоновая проверка точности частоты 
Наушники с микрофоном: 125 - 8000 Гц
Костный вибратор: 250 - 6000 Гц
Тоновая проверка точности частоты +/- 1% 
Тоновое испытания типов сигнала:  
Непрерывный тон – наличие  
Пульсирующий тон – наличие 0,25 – 2,5 Гц поэтапно по 0,25 Гц
Частотная модуляция – наличие 1 - 20 Гц поэтапно до по 1Гц
Волновая форма модуляции:
Сложность звука 1 - 25% поэтапно по 1%
Амплитудная модуляция 
SISI Шаги 5, 3, 2, 1 дБ
Испытание тона маскировки:
Контрлатеральный, свободный или синхронный – наличие 
Широкополосный шум – наличие 
Узкополосный шум – наличие 
Уровень на выходе Максимум 120 дБ
Поверхностные тесты SISI и Fowler должны быть интегрированы в устройство по умолчанию.
Обязательное наличие речевой Freiburg теста, с помощью которого можно воспроизвести непосредственно с карты памяти, вставленной в устройство с выбором одного слова, чтобы сделать паузу после каждого слова, пока экзаменатор не оценит повторение пациента.
Дисплей должен автоматически подстраивается под соответствующую тестовую ситуацию. Все релевантные настройки устройства всегда должны четко отображаться.
Устройство должно адаптируется к индивидуальному режиму работы оператора. Наряду с типичными для Windows операциями мыши также можно использовать полную клавиатуру или сенсорный экран.
При исследовании и оценки слуха пациента особое значение следует уделить акустическим свойствам помещения. В частности, необходимо учитывать влияние акустического фона. Появление шумовых помех может маскировать сигнал аудиометра, что скажется на достоверности получаемых данных.
Маскировка имеется 
Маскировка белым шумом 
Маскировка речевым шумом 
Режим синхронной автоматической маскировки  Наличие
Сверхпороговые испытания: 
ABLB Наличие
SISI Наличие
FOWLER
Stenger Наличие
Langenbeck    Наличие
Lüscher Наличие
Tinnitus   Наличие
Rouser   Наличие
Воздушное звукопроведение от -10 до 120 дБ
Костное звукопроведение  от -10 до 80 дБ
11 тестовых частот  от 125 до 8000 Гц
с промежуточными частотами
Тестовый сигнал   Тон/трель/импульс
Количество каналов 2 отдельных и одинаковых каналов сигнала 
Полный коэффициент гармонических искажений
Наушники с микрофоном: &lt; 2,5 %
Костный вибратор: &lt; 5,5 %
Тоновая проверка точности частоты 
Наушники с микрофоном: 125 - 8000 Гц
Костный вибратор: 250 - 6000 Гц
Тоновая проверка точности частоты +/- 1% 
Тоновое испытания типов сигнала:  
Непрерывный тон – наличие  
Пульсирующий тон – наличие 0,25 – 2,5 Гц поэтапно по 0,25 Гц
Частотная модуляция – наличие 1 - 20 Гц поэтапно до по 1Гц
Волновая форма модуляции:
Сложность звука 1 - 25% поэтапно по 1%
Амплитудная модуляция 
SISI Шаги 5, 3, 2, 1 дБ
Испытание тона маскировки:
Контрлатеральный, свободный или синхронный – наличие 
Широкополосный шум – наличие 
Узкополосный шум – наличие 
Уровень на выходе Максимум 120 дБ
</t>
  </si>
  <si>
    <t xml:space="preserve">Костное звукопроведение  от -10 до 80 дБ
11 тестовых частот  от 125 до 8000 Гц
с промежуточными частотами
Тестовый сигнал   Тон/трель/импульс
Количество каналов 2 отдельных и одинаковых каналов сигнала 
Полный коэффициент гармонических искажений
Наушники с микрофоном: &lt; 2,5 %
Костный вибратор: &lt; 5,5 %
Тоновая проверка точности частоты 
Наушники с микрофоном: 125 - 8000 Гц
Костный вибратор: 250 - 6000 Гц
Тоновая проверка точности частоты +/- 1% 
Тоновое испытания типов сигнала:  
Непрерывный тон – наличие  
Пульсирующий тон – наличие 0,25 – 2,5 Гц поэтапно по 0,25 Гц
Частотная модуляция – наличие 1 - 20 Гц поэтапно до по 1Гц
Волновая форма модуляции:
Сложность звука 1 - 25% поэтапно по 1%
Амплитудная модуляция 
SISI Шаги 5, 3, 2, 1 дБ
Испытание тона маскировки:
Контрлатеральный, свободный или синхронный – наличие 
Широкополосный шум – наличие 
Узкополосный шум – наличие 
Уровень на выходе Максимум 120 дБ
</t>
  </si>
  <si>
    <t xml:space="preserve">Основные особенности: работает от батареек типа АА
• Герметичный корпус для защиты оптики от попадания грязи и пыли. Удобная и прочная рукоятка, содержащая элементы питания.
• Полностью автономная работа. Этот портативный офтальмоскоп может использоваться не только в больнице, но и на выездах.
• Яркая галогенная лампа 4В, 3Вт (L-29) обеспечивает равномерное и однородное освещение, что позволяет врачу легко осмотреть все структуры глаза пациента. Яркость лампы плавно регулируется.
• Большой набор апертур – большой круг, малый круг, точка, щель, фиксационно-измерительная сетка, бескрасный фильтр. Из фильтров имеется цветовой 4000°K, обеспечивающий качественную цветопередачу, а также скрещенный линейный поляризующий для преодоления бликов роговицы. Фильтры и апертуры регулируются отдельно, поэтому врач может настроить любую их комбинацию.
• Большой набор корректирующих линз – в диапазоне от -36 до +35 диоптрий, благодаря чему врач может настроить максимально точную фокусировку в любых условиях наблюдения. Индикатор силы корректирующих линз имеет внутреннюю подсветку и хорошо виден даже в темной комнате.
</t>
  </si>
  <si>
    <t>Офтальмоскоп</t>
  </si>
</sst>
</file>

<file path=xl/styles.xml><?xml version="1.0" encoding="utf-8"?>
<styleSheet xmlns="http://schemas.openxmlformats.org/spreadsheetml/2006/main">
  <fonts count="17">
    <font>
      <sz val="11"/>
      <color theme="1"/>
      <name val="Calibri"/>
      <family val="2"/>
      <charset val="204"/>
      <scheme val="minor"/>
    </font>
    <font>
      <sz val="11"/>
      <color theme="1"/>
      <name val="Times New Roman"/>
      <family val="1"/>
      <charset val="204"/>
    </font>
    <font>
      <b/>
      <sz val="11"/>
      <color theme="1"/>
      <name val="Times New Roman"/>
      <family val="1"/>
      <charset val="204"/>
    </font>
    <font>
      <sz val="11"/>
      <name val="Times New Roman"/>
      <family val="1"/>
      <charset val="204"/>
    </font>
    <font>
      <sz val="11"/>
      <color theme="1"/>
      <name val="Cambria"/>
      <family val="1"/>
      <charset val="204"/>
      <scheme val="major"/>
    </font>
    <font>
      <i/>
      <sz val="11"/>
      <name val="Times New Roman"/>
      <family val="1"/>
      <charset val="204"/>
    </font>
    <font>
      <b/>
      <i/>
      <sz val="11"/>
      <name val="Times New Roman"/>
      <family val="1"/>
      <charset val="204"/>
    </font>
    <font>
      <b/>
      <sz val="14"/>
      <color theme="1"/>
      <name val="Calibri"/>
      <family val="2"/>
      <charset val="204"/>
      <scheme val="minor"/>
    </font>
    <font>
      <sz val="10"/>
      <color theme="1"/>
      <name val="Times New Roman"/>
      <family val="1"/>
      <charset val="204"/>
    </font>
    <font>
      <sz val="14"/>
      <color theme="1"/>
      <name val="Calibri"/>
      <family val="2"/>
      <charset val="204"/>
      <scheme val="minor"/>
    </font>
    <font>
      <sz val="14"/>
      <color theme="1"/>
      <name val="Times New Roman"/>
      <family val="1"/>
      <charset val="204"/>
    </font>
    <font>
      <b/>
      <sz val="14"/>
      <color theme="1"/>
      <name val="Times New Roman"/>
      <family val="1"/>
      <charset val="204"/>
    </font>
    <font>
      <b/>
      <sz val="12"/>
      <color theme="1"/>
      <name val="Times New Roman"/>
      <family val="1"/>
      <charset val="204"/>
    </font>
    <font>
      <b/>
      <sz val="16"/>
      <color theme="1"/>
      <name val="Times New Roman"/>
      <family val="1"/>
      <charset val="204"/>
    </font>
    <font>
      <sz val="16"/>
      <color theme="1"/>
      <name val="Times New Roman"/>
      <family val="1"/>
      <charset val="204"/>
    </font>
    <font>
      <sz val="12"/>
      <color theme="1"/>
      <name val="Times New Roman"/>
      <family val="1"/>
      <charset val="204"/>
    </font>
    <font>
      <sz val="9"/>
      <color theme="1"/>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88">
    <xf numFmtId="0" fontId="0" fillId="0" borderId="0" xfId="0"/>
    <xf numFmtId="0" fontId="1" fillId="0" borderId="0" xfId="0" applyFont="1" applyAlignment="1">
      <alignment horizontal="center" vertical="top" wrapText="1"/>
    </xf>
    <xf numFmtId="0" fontId="1" fillId="0" borderId="0" xfId="0" applyFont="1" applyAlignment="1">
      <alignment vertical="top" wrapText="1"/>
    </xf>
    <xf numFmtId="0" fontId="2" fillId="0" borderId="0" xfId="0" applyFont="1" applyAlignment="1">
      <alignment horizontal="center" vertical="top" wrapText="1"/>
    </xf>
    <xf numFmtId="0" fontId="2" fillId="0" borderId="0" xfId="0" applyFont="1" applyAlignment="1">
      <alignment vertical="top"/>
    </xf>
    <xf numFmtId="0" fontId="2" fillId="0" borderId="0" xfId="0" applyFont="1" applyAlignment="1">
      <alignment vertical="top" wrapText="1"/>
    </xf>
    <xf numFmtId="0" fontId="2" fillId="0" borderId="1" xfId="0" applyFont="1" applyBorder="1" applyAlignment="1">
      <alignment horizontal="center" vertical="center" textRotation="90"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0" xfId="0" applyFont="1" applyAlignment="1">
      <alignment vertical="center" wrapText="1"/>
    </xf>
    <xf numFmtId="0" fontId="4" fillId="0" borderId="1" xfId="0" applyFont="1" applyBorder="1" applyAlignment="1">
      <alignment horizontal="left" vertical="center" wrapText="1"/>
    </xf>
    <xf numFmtId="0" fontId="1" fillId="0" borderId="0" xfId="0" applyFont="1" applyAlignment="1">
      <alignment vertical="center" wrapText="1"/>
    </xf>
    <xf numFmtId="0" fontId="3" fillId="2" borderId="1" xfId="0" applyFont="1" applyFill="1" applyBorder="1" applyAlignment="1">
      <alignment horizontal="left" vertical="center" wrapText="1"/>
    </xf>
    <xf numFmtId="0" fontId="1" fillId="0" borderId="0" xfId="0" applyFont="1" applyAlignment="1">
      <alignment horizontal="left" vertical="top"/>
    </xf>
    <xf numFmtId="0" fontId="2" fillId="0" borderId="3" xfId="0" applyFont="1" applyBorder="1" applyAlignment="1">
      <alignment horizontal="center" vertical="center" wrapText="1"/>
    </xf>
    <xf numFmtId="0" fontId="5" fillId="2" borderId="1" xfId="0" applyFont="1" applyFill="1" applyBorder="1" applyAlignment="1">
      <alignment horizontal="center" vertical="center" wrapText="1"/>
    </xf>
    <xf numFmtId="0" fontId="1" fillId="0" borderId="1" xfId="0" applyFont="1" applyBorder="1" applyAlignment="1">
      <alignment vertical="center" wrapText="1"/>
    </xf>
    <xf numFmtId="49"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0" borderId="2" xfId="0" applyFont="1" applyBorder="1" applyAlignment="1">
      <alignment horizontal="center" vertical="center" textRotation="90" wrapText="1"/>
    </xf>
    <xf numFmtId="0" fontId="1" fillId="0" borderId="1" xfId="0" applyFont="1" applyBorder="1" applyAlignment="1">
      <alignment horizontal="center" vertical="center" wrapText="1"/>
    </xf>
    <xf numFmtId="49" fontId="1" fillId="2" borderId="1" xfId="0" applyNumberFormat="1" applyFont="1" applyFill="1" applyBorder="1" applyAlignment="1">
      <alignment horizontal="center" wrapText="1"/>
    </xf>
    <xf numFmtId="3" fontId="2" fillId="2" borderId="1" xfId="0"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8" fillId="0" borderId="0" xfId="0" applyFont="1" applyAlignment="1">
      <alignment vertical="top" wrapText="1"/>
    </xf>
    <xf numFmtId="0" fontId="8" fillId="0" borderId="0" xfId="0" applyFont="1" applyAlignment="1">
      <alignment horizontal="center" vertical="top" wrapText="1"/>
    </xf>
    <xf numFmtId="0" fontId="0" fillId="0" borderId="0" xfId="0" applyAlignment="1"/>
    <xf numFmtId="0" fontId="10" fillId="0" borderId="0" xfId="0" applyFont="1" applyAlignment="1">
      <alignment vertical="top" wrapText="1"/>
    </xf>
    <xf numFmtId="0" fontId="10" fillId="0" borderId="0" xfId="0" applyFont="1" applyAlignment="1">
      <alignment horizontal="center" vertical="top" wrapText="1"/>
    </xf>
    <xf numFmtId="0" fontId="0" fillId="0" borderId="0" xfId="0" applyFont="1" applyAlignment="1">
      <alignment wrapText="1"/>
    </xf>
    <xf numFmtId="0" fontId="9" fillId="0" borderId="0" xfId="0" applyFont="1" applyAlignment="1"/>
    <xf numFmtId="0" fontId="1" fillId="0" borderId="0" xfId="0" applyFont="1" applyAlignment="1">
      <alignment horizontal="center" vertical="top" wrapText="1"/>
    </xf>
    <xf numFmtId="0" fontId="1" fillId="0" borderId="0" xfId="0" applyFont="1" applyAlignment="1">
      <alignment horizontal="center" vertical="top" wrapText="1"/>
    </xf>
    <xf numFmtId="0" fontId="1" fillId="0" borderId="0" xfId="0" applyFont="1" applyAlignment="1">
      <alignment wrapText="1"/>
    </xf>
    <xf numFmtId="0" fontId="10" fillId="0" borderId="0" xfId="0" applyFont="1"/>
    <xf numFmtId="0" fontId="1" fillId="0" borderId="0" xfId="0" applyFont="1"/>
    <xf numFmtId="0" fontId="0" fillId="0" borderId="0" xfId="0" applyFont="1" applyAlignment="1"/>
    <xf numFmtId="0" fontId="1" fillId="0" borderId="1" xfId="0" applyFont="1" applyBorder="1" applyAlignment="1">
      <alignment horizontal="center" wrapText="1"/>
    </xf>
    <xf numFmtId="0" fontId="2" fillId="0" borderId="1" xfId="0" applyFont="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2" fillId="0" borderId="3" xfId="0" applyFont="1" applyBorder="1" applyAlignment="1">
      <alignment horizontal="left" vertical="center" wrapText="1"/>
    </xf>
    <xf numFmtId="0" fontId="1" fillId="0" borderId="5" xfId="0" applyFont="1" applyBorder="1" applyAlignment="1">
      <alignment vertical="center" wrapText="1"/>
    </xf>
    <xf numFmtId="0" fontId="1" fillId="0" borderId="1" xfId="0" applyFont="1" applyBorder="1" applyAlignment="1">
      <alignment vertical="top" wrapText="1"/>
    </xf>
    <xf numFmtId="0" fontId="1" fillId="0" borderId="1" xfId="0" applyFont="1" applyBorder="1" applyAlignment="1">
      <alignment horizontal="center" vertical="top" wrapText="1"/>
    </xf>
    <xf numFmtId="0" fontId="16" fillId="0" borderId="5" xfId="0" applyFont="1" applyBorder="1" applyAlignment="1">
      <alignment vertical="center" wrapText="1"/>
    </xf>
    <xf numFmtId="0" fontId="16" fillId="0" borderId="0" xfId="0" applyFont="1"/>
    <xf numFmtId="0" fontId="16" fillId="0" borderId="1" xfId="0" applyFont="1" applyBorder="1" applyAlignment="1">
      <alignment vertical="top" wrapText="1"/>
    </xf>
    <xf numFmtId="0" fontId="8" fillId="0" borderId="0" xfId="0" applyFont="1" applyAlignment="1">
      <alignment wrapText="1"/>
    </xf>
    <xf numFmtId="0" fontId="8" fillId="0" borderId="0" xfId="0" applyFont="1" applyAlignment="1">
      <alignment vertical="center"/>
    </xf>
    <xf numFmtId="0" fontId="8" fillId="0" borderId="1" xfId="0" applyFont="1" applyBorder="1" applyAlignment="1">
      <alignment vertical="center" wrapText="1"/>
    </xf>
    <xf numFmtId="0" fontId="8" fillId="0" borderId="1" xfId="0" applyFont="1" applyBorder="1" applyAlignment="1">
      <alignment wrapText="1"/>
    </xf>
    <xf numFmtId="0" fontId="4" fillId="0" borderId="5" xfId="0" applyFont="1" applyBorder="1" applyAlignment="1">
      <alignment horizontal="left" vertical="center" wrapText="1"/>
    </xf>
    <xf numFmtId="0" fontId="8" fillId="0" borderId="5" xfId="0" applyFont="1" applyBorder="1" applyAlignment="1">
      <alignment vertical="center" wrapText="1"/>
    </xf>
    <xf numFmtId="0" fontId="8" fillId="0" borderId="0" xfId="0" applyFont="1" applyAlignment="1">
      <alignment vertical="top"/>
    </xf>
    <xf numFmtId="0" fontId="2" fillId="0" borderId="0" xfId="0" applyFont="1" applyAlignment="1">
      <alignment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0" xfId="0" applyFont="1" applyAlignment="1">
      <alignment horizontal="center" vertical="top" wrapText="1"/>
    </xf>
    <xf numFmtId="0" fontId="15" fillId="0" borderId="7" xfId="0" applyFont="1" applyBorder="1" applyAlignment="1">
      <alignment vertical="center" wrapText="1"/>
    </xf>
    <xf numFmtId="0" fontId="1" fillId="0" borderId="0" xfId="0" applyFont="1" applyAlignment="1">
      <alignment horizontal="center" vertical="top" wrapText="1"/>
    </xf>
    <xf numFmtId="0" fontId="12" fillId="0" borderId="0" xfId="0" applyFont="1" applyAlignment="1">
      <alignment horizontal="left" vertical="top"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 fillId="0" borderId="0" xfId="0" applyFont="1" applyAlignment="1">
      <alignment horizontal="right" vertical="top" wrapText="1"/>
    </xf>
    <xf numFmtId="0" fontId="2" fillId="0" borderId="0" xfId="0" applyFont="1" applyBorder="1" applyAlignment="1">
      <alignment horizontal="center" vertical="top" wrapText="1"/>
    </xf>
    <xf numFmtId="0" fontId="15" fillId="0" borderId="2" xfId="0" applyFont="1" applyBorder="1" applyAlignment="1">
      <alignment vertical="top" wrapText="1"/>
    </xf>
    <xf numFmtId="0" fontId="15" fillId="0" borderId="6" xfId="0" applyFont="1" applyBorder="1" applyAlignment="1">
      <alignment vertical="top" wrapText="1"/>
    </xf>
    <xf numFmtId="0" fontId="15" fillId="0" borderId="7" xfId="0" applyFont="1" applyBorder="1" applyAlignment="1">
      <alignment vertical="top"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5" fillId="0" borderId="2" xfId="0" applyFont="1" applyBorder="1" applyAlignment="1">
      <alignment vertical="center" wrapText="1"/>
    </xf>
    <xf numFmtId="0" fontId="15" fillId="0" borderId="6" xfId="0" applyFont="1" applyBorder="1" applyAlignment="1">
      <alignment vertical="center" wrapText="1"/>
    </xf>
    <xf numFmtId="0" fontId="15" fillId="0" borderId="7" xfId="0" applyFont="1" applyBorder="1" applyAlignment="1">
      <alignment vertical="center" wrapText="1"/>
    </xf>
    <xf numFmtId="0" fontId="10" fillId="0" borderId="0" xfId="0" applyFont="1" applyAlignment="1">
      <alignment wrapText="1"/>
    </xf>
    <xf numFmtId="0" fontId="9" fillId="0" borderId="0" xfId="0" applyFont="1"/>
    <xf numFmtId="0" fontId="9" fillId="0" borderId="0" xfId="0" applyFont="1" applyAlignment="1">
      <alignment wrapText="1"/>
    </xf>
    <xf numFmtId="0" fontId="1" fillId="0" borderId="0" xfId="0" applyFont="1" applyAlignment="1">
      <alignment wrapText="1"/>
    </xf>
    <xf numFmtId="0" fontId="16" fillId="0" borderId="0" xfId="0" applyFont="1" applyBorder="1" applyAlignment="1">
      <alignment vertical="center" wrapText="1"/>
    </xf>
    <xf numFmtId="0" fontId="1" fillId="0" borderId="2" xfId="0" applyFont="1" applyBorder="1" applyAlignment="1">
      <alignment wrapText="1"/>
    </xf>
    <xf numFmtId="0" fontId="1" fillId="0" borderId="6" xfId="0" applyFont="1" applyBorder="1" applyAlignment="1">
      <alignment wrapText="1"/>
    </xf>
    <xf numFmtId="0" fontId="1" fillId="0" borderId="7" xfId="0" applyFont="1" applyBorder="1"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B74"/>
  <sheetViews>
    <sheetView tabSelected="1" topLeftCell="A36" workbookViewId="0">
      <selection activeCell="B18" sqref="B18:B32"/>
    </sheetView>
  </sheetViews>
  <sheetFormatPr defaultColWidth="8.85546875" defaultRowHeight="15"/>
  <cols>
    <col min="1" max="1" width="3.42578125" style="1" customWidth="1"/>
    <col min="2" max="2" width="13" style="2" customWidth="1"/>
    <col min="3" max="3" width="7.7109375" style="2" customWidth="1"/>
    <col min="4" max="4" width="45" style="2" customWidth="1"/>
    <col min="5" max="5" width="7.42578125" style="2" customWidth="1"/>
    <col min="6" max="6" width="6.85546875" style="2" customWidth="1"/>
    <col min="7" max="7" width="8.42578125" style="2" customWidth="1"/>
    <col min="8" max="8" width="11" style="2" customWidth="1"/>
    <col min="9" max="9" width="6.42578125" style="1" customWidth="1"/>
    <col min="10" max="10" width="6.7109375" style="2" customWidth="1"/>
    <col min="11" max="12" width="6.5703125" style="2" customWidth="1"/>
    <col min="13" max="13" width="5.28515625" style="2" customWidth="1"/>
    <col min="14" max="14" width="7.7109375" style="2" customWidth="1"/>
    <col min="15" max="15" width="8.85546875" style="2"/>
    <col min="16" max="16" width="6.140625" style="2" customWidth="1"/>
    <col min="17" max="255" width="8.85546875" style="2"/>
    <col min="256" max="256" width="7.85546875" style="2" customWidth="1"/>
    <col min="257" max="257" width="14.28515625" style="2" customWidth="1"/>
    <col min="258" max="258" width="16.5703125" style="2" customWidth="1"/>
    <col min="259" max="259" width="14.42578125" style="2" customWidth="1"/>
    <col min="260" max="260" width="13.5703125" style="2" customWidth="1"/>
    <col min="261" max="261" width="10.42578125" style="2" customWidth="1"/>
    <col min="262" max="262" width="12.28515625" style="2" customWidth="1"/>
    <col min="263" max="263" width="11.7109375" style="2" customWidth="1"/>
    <col min="264" max="264" width="14.140625" style="2" customWidth="1"/>
    <col min="265" max="511" width="8.85546875" style="2"/>
    <col min="512" max="512" width="7.85546875" style="2" customWidth="1"/>
    <col min="513" max="513" width="14.28515625" style="2" customWidth="1"/>
    <col min="514" max="514" width="16.5703125" style="2" customWidth="1"/>
    <col min="515" max="515" width="14.42578125" style="2" customWidth="1"/>
    <col min="516" max="516" width="13.5703125" style="2" customWidth="1"/>
    <col min="517" max="517" width="10.42578125" style="2" customWidth="1"/>
    <col min="518" max="518" width="12.28515625" style="2" customWidth="1"/>
    <col min="519" max="519" width="11.7109375" style="2" customWidth="1"/>
    <col min="520" max="520" width="14.140625" style="2" customWidth="1"/>
    <col min="521" max="767" width="8.85546875" style="2"/>
    <col min="768" max="768" width="7.85546875" style="2" customWidth="1"/>
    <col min="769" max="769" width="14.28515625" style="2" customWidth="1"/>
    <col min="770" max="770" width="16.5703125" style="2" customWidth="1"/>
    <col min="771" max="771" width="14.42578125" style="2" customWidth="1"/>
    <col min="772" max="772" width="13.5703125" style="2" customWidth="1"/>
    <col min="773" max="773" width="10.42578125" style="2" customWidth="1"/>
    <col min="774" max="774" width="12.28515625" style="2" customWidth="1"/>
    <col min="775" max="775" width="11.7109375" style="2" customWidth="1"/>
    <col min="776" max="776" width="14.140625" style="2" customWidth="1"/>
    <col min="777" max="1023" width="8.85546875" style="2"/>
    <col min="1024" max="1024" width="7.85546875" style="2" customWidth="1"/>
    <col min="1025" max="1025" width="14.28515625" style="2" customWidth="1"/>
    <col min="1026" max="1026" width="16.5703125" style="2" customWidth="1"/>
    <col min="1027" max="1027" width="14.42578125" style="2" customWidth="1"/>
    <col min="1028" max="1028" width="13.5703125" style="2" customWidth="1"/>
    <col min="1029" max="1029" width="10.42578125" style="2" customWidth="1"/>
    <col min="1030" max="1030" width="12.28515625" style="2" customWidth="1"/>
    <col min="1031" max="1031" width="11.7109375" style="2" customWidth="1"/>
    <col min="1032" max="1032" width="14.140625" style="2" customWidth="1"/>
    <col min="1033" max="1279" width="8.85546875" style="2"/>
    <col min="1280" max="1280" width="7.85546875" style="2" customWidth="1"/>
    <col min="1281" max="1281" width="14.28515625" style="2" customWidth="1"/>
    <col min="1282" max="1282" width="16.5703125" style="2" customWidth="1"/>
    <col min="1283" max="1283" width="14.42578125" style="2" customWidth="1"/>
    <col min="1284" max="1284" width="13.5703125" style="2" customWidth="1"/>
    <col min="1285" max="1285" width="10.42578125" style="2" customWidth="1"/>
    <col min="1286" max="1286" width="12.28515625" style="2" customWidth="1"/>
    <col min="1287" max="1287" width="11.7109375" style="2" customWidth="1"/>
    <col min="1288" max="1288" width="14.140625" style="2" customWidth="1"/>
    <col min="1289" max="1535" width="8.85546875" style="2"/>
    <col min="1536" max="1536" width="7.85546875" style="2" customWidth="1"/>
    <col min="1537" max="1537" width="14.28515625" style="2" customWidth="1"/>
    <col min="1538" max="1538" width="16.5703125" style="2" customWidth="1"/>
    <col min="1539" max="1539" width="14.42578125" style="2" customWidth="1"/>
    <col min="1540" max="1540" width="13.5703125" style="2" customWidth="1"/>
    <col min="1541" max="1541" width="10.42578125" style="2" customWidth="1"/>
    <col min="1542" max="1542" width="12.28515625" style="2" customWidth="1"/>
    <col min="1543" max="1543" width="11.7109375" style="2" customWidth="1"/>
    <col min="1544" max="1544" width="14.140625" style="2" customWidth="1"/>
    <col min="1545" max="1791" width="8.85546875" style="2"/>
    <col min="1792" max="1792" width="7.85546875" style="2" customWidth="1"/>
    <col min="1793" max="1793" width="14.28515625" style="2" customWidth="1"/>
    <col min="1794" max="1794" width="16.5703125" style="2" customWidth="1"/>
    <col min="1795" max="1795" width="14.42578125" style="2" customWidth="1"/>
    <col min="1796" max="1796" width="13.5703125" style="2" customWidth="1"/>
    <col min="1797" max="1797" width="10.42578125" style="2" customWidth="1"/>
    <col min="1798" max="1798" width="12.28515625" style="2" customWidth="1"/>
    <col min="1799" max="1799" width="11.7109375" style="2" customWidth="1"/>
    <col min="1800" max="1800" width="14.140625" style="2" customWidth="1"/>
    <col min="1801" max="2047" width="8.85546875" style="2"/>
    <col min="2048" max="2048" width="7.85546875" style="2" customWidth="1"/>
    <col min="2049" max="2049" width="14.28515625" style="2" customWidth="1"/>
    <col min="2050" max="2050" width="16.5703125" style="2" customWidth="1"/>
    <col min="2051" max="2051" width="14.42578125" style="2" customWidth="1"/>
    <col min="2052" max="2052" width="13.5703125" style="2" customWidth="1"/>
    <col min="2053" max="2053" width="10.42578125" style="2" customWidth="1"/>
    <col min="2054" max="2054" width="12.28515625" style="2" customWidth="1"/>
    <col min="2055" max="2055" width="11.7109375" style="2" customWidth="1"/>
    <col min="2056" max="2056" width="14.140625" style="2" customWidth="1"/>
    <col min="2057" max="2303" width="8.85546875" style="2"/>
    <col min="2304" max="2304" width="7.85546875" style="2" customWidth="1"/>
    <col min="2305" max="2305" width="14.28515625" style="2" customWidth="1"/>
    <col min="2306" max="2306" width="16.5703125" style="2" customWidth="1"/>
    <col min="2307" max="2307" width="14.42578125" style="2" customWidth="1"/>
    <col min="2308" max="2308" width="13.5703125" style="2" customWidth="1"/>
    <col min="2309" max="2309" width="10.42578125" style="2" customWidth="1"/>
    <col min="2310" max="2310" width="12.28515625" style="2" customWidth="1"/>
    <col min="2311" max="2311" width="11.7109375" style="2" customWidth="1"/>
    <col min="2312" max="2312" width="14.140625" style="2" customWidth="1"/>
    <col min="2313" max="2559" width="8.85546875" style="2"/>
    <col min="2560" max="2560" width="7.85546875" style="2" customWidth="1"/>
    <col min="2561" max="2561" width="14.28515625" style="2" customWidth="1"/>
    <col min="2562" max="2562" width="16.5703125" style="2" customWidth="1"/>
    <col min="2563" max="2563" width="14.42578125" style="2" customWidth="1"/>
    <col min="2564" max="2564" width="13.5703125" style="2" customWidth="1"/>
    <col min="2565" max="2565" width="10.42578125" style="2" customWidth="1"/>
    <col min="2566" max="2566" width="12.28515625" style="2" customWidth="1"/>
    <col min="2567" max="2567" width="11.7109375" style="2" customWidth="1"/>
    <col min="2568" max="2568" width="14.140625" style="2" customWidth="1"/>
    <col min="2569" max="2815" width="8.85546875" style="2"/>
    <col min="2816" max="2816" width="7.85546875" style="2" customWidth="1"/>
    <col min="2817" max="2817" width="14.28515625" style="2" customWidth="1"/>
    <col min="2818" max="2818" width="16.5703125" style="2" customWidth="1"/>
    <col min="2819" max="2819" width="14.42578125" style="2" customWidth="1"/>
    <col min="2820" max="2820" width="13.5703125" style="2" customWidth="1"/>
    <col min="2821" max="2821" width="10.42578125" style="2" customWidth="1"/>
    <col min="2822" max="2822" width="12.28515625" style="2" customWidth="1"/>
    <col min="2823" max="2823" width="11.7109375" style="2" customWidth="1"/>
    <col min="2824" max="2824" width="14.140625" style="2" customWidth="1"/>
    <col min="2825" max="3071" width="8.85546875" style="2"/>
    <col min="3072" max="3072" width="7.85546875" style="2" customWidth="1"/>
    <col min="3073" max="3073" width="14.28515625" style="2" customWidth="1"/>
    <col min="3074" max="3074" width="16.5703125" style="2" customWidth="1"/>
    <col min="3075" max="3075" width="14.42578125" style="2" customWidth="1"/>
    <col min="3076" max="3076" width="13.5703125" style="2" customWidth="1"/>
    <col min="3077" max="3077" width="10.42578125" style="2" customWidth="1"/>
    <col min="3078" max="3078" width="12.28515625" style="2" customWidth="1"/>
    <col min="3079" max="3079" width="11.7109375" style="2" customWidth="1"/>
    <col min="3080" max="3080" width="14.140625" style="2" customWidth="1"/>
    <col min="3081" max="3327" width="8.85546875" style="2"/>
    <col min="3328" max="3328" width="7.85546875" style="2" customWidth="1"/>
    <col min="3329" max="3329" width="14.28515625" style="2" customWidth="1"/>
    <col min="3330" max="3330" width="16.5703125" style="2" customWidth="1"/>
    <col min="3331" max="3331" width="14.42578125" style="2" customWidth="1"/>
    <col min="3332" max="3332" width="13.5703125" style="2" customWidth="1"/>
    <col min="3333" max="3333" width="10.42578125" style="2" customWidth="1"/>
    <col min="3334" max="3334" width="12.28515625" style="2" customWidth="1"/>
    <col min="3335" max="3335" width="11.7109375" style="2" customWidth="1"/>
    <col min="3336" max="3336" width="14.140625" style="2" customWidth="1"/>
    <col min="3337" max="3583" width="8.85546875" style="2"/>
    <col min="3584" max="3584" width="7.85546875" style="2" customWidth="1"/>
    <col min="3585" max="3585" width="14.28515625" style="2" customWidth="1"/>
    <col min="3586" max="3586" width="16.5703125" style="2" customWidth="1"/>
    <col min="3587" max="3587" width="14.42578125" style="2" customWidth="1"/>
    <col min="3588" max="3588" width="13.5703125" style="2" customWidth="1"/>
    <col min="3589" max="3589" width="10.42578125" style="2" customWidth="1"/>
    <col min="3590" max="3590" width="12.28515625" style="2" customWidth="1"/>
    <col min="3591" max="3591" width="11.7109375" style="2" customWidth="1"/>
    <col min="3592" max="3592" width="14.140625" style="2" customWidth="1"/>
    <col min="3593" max="3839" width="8.85546875" style="2"/>
    <col min="3840" max="3840" width="7.85546875" style="2" customWidth="1"/>
    <col min="3841" max="3841" width="14.28515625" style="2" customWidth="1"/>
    <col min="3842" max="3842" width="16.5703125" style="2" customWidth="1"/>
    <col min="3843" max="3843" width="14.42578125" style="2" customWidth="1"/>
    <col min="3844" max="3844" width="13.5703125" style="2" customWidth="1"/>
    <col min="3845" max="3845" width="10.42578125" style="2" customWidth="1"/>
    <col min="3846" max="3846" width="12.28515625" style="2" customWidth="1"/>
    <col min="3847" max="3847" width="11.7109375" style="2" customWidth="1"/>
    <col min="3848" max="3848" width="14.140625" style="2" customWidth="1"/>
    <col min="3849" max="4095" width="8.85546875" style="2"/>
    <col min="4096" max="4096" width="7.85546875" style="2" customWidth="1"/>
    <col min="4097" max="4097" width="14.28515625" style="2" customWidth="1"/>
    <col min="4098" max="4098" width="16.5703125" style="2" customWidth="1"/>
    <col min="4099" max="4099" width="14.42578125" style="2" customWidth="1"/>
    <col min="4100" max="4100" width="13.5703125" style="2" customWidth="1"/>
    <col min="4101" max="4101" width="10.42578125" style="2" customWidth="1"/>
    <col min="4102" max="4102" width="12.28515625" style="2" customWidth="1"/>
    <col min="4103" max="4103" width="11.7109375" style="2" customWidth="1"/>
    <col min="4104" max="4104" width="14.140625" style="2" customWidth="1"/>
    <col min="4105" max="4351" width="8.85546875" style="2"/>
    <col min="4352" max="4352" width="7.85546875" style="2" customWidth="1"/>
    <col min="4353" max="4353" width="14.28515625" style="2" customWidth="1"/>
    <col min="4354" max="4354" width="16.5703125" style="2" customWidth="1"/>
    <col min="4355" max="4355" width="14.42578125" style="2" customWidth="1"/>
    <col min="4356" max="4356" width="13.5703125" style="2" customWidth="1"/>
    <col min="4357" max="4357" width="10.42578125" style="2" customWidth="1"/>
    <col min="4358" max="4358" width="12.28515625" style="2" customWidth="1"/>
    <col min="4359" max="4359" width="11.7109375" style="2" customWidth="1"/>
    <col min="4360" max="4360" width="14.140625" style="2" customWidth="1"/>
    <col min="4361" max="4607" width="8.85546875" style="2"/>
    <col min="4608" max="4608" width="7.85546875" style="2" customWidth="1"/>
    <col min="4609" max="4609" width="14.28515625" style="2" customWidth="1"/>
    <col min="4610" max="4610" width="16.5703125" style="2" customWidth="1"/>
    <col min="4611" max="4611" width="14.42578125" style="2" customWidth="1"/>
    <col min="4612" max="4612" width="13.5703125" style="2" customWidth="1"/>
    <col min="4613" max="4613" width="10.42578125" style="2" customWidth="1"/>
    <col min="4614" max="4614" width="12.28515625" style="2" customWidth="1"/>
    <col min="4615" max="4615" width="11.7109375" style="2" customWidth="1"/>
    <col min="4616" max="4616" width="14.140625" style="2" customWidth="1"/>
    <col min="4617" max="4863" width="8.85546875" style="2"/>
    <col min="4864" max="4864" width="7.85546875" style="2" customWidth="1"/>
    <col min="4865" max="4865" width="14.28515625" style="2" customWidth="1"/>
    <col min="4866" max="4866" width="16.5703125" style="2" customWidth="1"/>
    <col min="4867" max="4867" width="14.42578125" style="2" customWidth="1"/>
    <col min="4868" max="4868" width="13.5703125" style="2" customWidth="1"/>
    <col min="4869" max="4869" width="10.42578125" style="2" customWidth="1"/>
    <col min="4870" max="4870" width="12.28515625" style="2" customWidth="1"/>
    <col min="4871" max="4871" width="11.7109375" style="2" customWidth="1"/>
    <col min="4872" max="4872" width="14.140625" style="2" customWidth="1"/>
    <col min="4873" max="5119" width="8.85546875" style="2"/>
    <col min="5120" max="5120" width="7.85546875" style="2" customWidth="1"/>
    <col min="5121" max="5121" width="14.28515625" style="2" customWidth="1"/>
    <col min="5122" max="5122" width="16.5703125" style="2" customWidth="1"/>
    <col min="5123" max="5123" width="14.42578125" style="2" customWidth="1"/>
    <col min="5124" max="5124" width="13.5703125" style="2" customWidth="1"/>
    <col min="5125" max="5125" width="10.42578125" style="2" customWidth="1"/>
    <col min="5126" max="5126" width="12.28515625" style="2" customWidth="1"/>
    <col min="5127" max="5127" width="11.7109375" style="2" customWidth="1"/>
    <col min="5128" max="5128" width="14.140625" style="2" customWidth="1"/>
    <col min="5129" max="5375" width="8.85546875" style="2"/>
    <col min="5376" max="5376" width="7.85546875" style="2" customWidth="1"/>
    <col min="5377" max="5377" width="14.28515625" style="2" customWidth="1"/>
    <col min="5378" max="5378" width="16.5703125" style="2" customWidth="1"/>
    <col min="5379" max="5379" width="14.42578125" style="2" customWidth="1"/>
    <col min="5380" max="5380" width="13.5703125" style="2" customWidth="1"/>
    <col min="5381" max="5381" width="10.42578125" style="2" customWidth="1"/>
    <col min="5382" max="5382" width="12.28515625" style="2" customWidth="1"/>
    <col min="5383" max="5383" width="11.7109375" style="2" customWidth="1"/>
    <col min="5384" max="5384" width="14.140625" style="2" customWidth="1"/>
    <col min="5385" max="5631" width="8.85546875" style="2"/>
    <col min="5632" max="5632" width="7.85546875" style="2" customWidth="1"/>
    <col min="5633" max="5633" width="14.28515625" style="2" customWidth="1"/>
    <col min="5634" max="5634" width="16.5703125" style="2" customWidth="1"/>
    <col min="5635" max="5635" width="14.42578125" style="2" customWidth="1"/>
    <col min="5636" max="5636" width="13.5703125" style="2" customWidth="1"/>
    <col min="5637" max="5637" width="10.42578125" style="2" customWidth="1"/>
    <col min="5638" max="5638" width="12.28515625" style="2" customWidth="1"/>
    <col min="5639" max="5639" width="11.7109375" style="2" customWidth="1"/>
    <col min="5640" max="5640" width="14.140625" style="2" customWidth="1"/>
    <col min="5641" max="5887" width="8.85546875" style="2"/>
    <col min="5888" max="5888" width="7.85546875" style="2" customWidth="1"/>
    <col min="5889" max="5889" width="14.28515625" style="2" customWidth="1"/>
    <col min="5890" max="5890" width="16.5703125" style="2" customWidth="1"/>
    <col min="5891" max="5891" width="14.42578125" style="2" customWidth="1"/>
    <col min="5892" max="5892" width="13.5703125" style="2" customWidth="1"/>
    <col min="5893" max="5893" width="10.42578125" style="2" customWidth="1"/>
    <col min="5894" max="5894" width="12.28515625" style="2" customWidth="1"/>
    <col min="5895" max="5895" width="11.7109375" style="2" customWidth="1"/>
    <col min="5896" max="5896" width="14.140625" style="2" customWidth="1"/>
    <col min="5897" max="6143" width="8.85546875" style="2"/>
    <col min="6144" max="6144" width="7.85546875" style="2" customWidth="1"/>
    <col min="6145" max="6145" width="14.28515625" style="2" customWidth="1"/>
    <col min="6146" max="6146" width="16.5703125" style="2" customWidth="1"/>
    <col min="6147" max="6147" width="14.42578125" style="2" customWidth="1"/>
    <col min="6148" max="6148" width="13.5703125" style="2" customWidth="1"/>
    <col min="6149" max="6149" width="10.42578125" style="2" customWidth="1"/>
    <col min="6150" max="6150" width="12.28515625" style="2" customWidth="1"/>
    <col min="6151" max="6151" width="11.7109375" style="2" customWidth="1"/>
    <col min="6152" max="6152" width="14.140625" style="2" customWidth="1"/>
    <col min="6153" max="6399" width="8.85546875" style="2"/>
    <col min="6400" max="6400" width="7.85546875" style="2" customWidth="1"/>
    <col min="6401" max="6401" width="14.28515625" style="2" customWidth="1"/>
    <col min="6402" max="6402" width="16.5703125" style="2" customWidth="1"/>
    <col min="6403" max="6403" width="14.42578125" style="2" customWidth="1"/>
    <col min="6404" max="6404" width="13.5703125" style="2" customWidth="1"/>
    <col min="6405" max="6405" width="10.42578125" style="2" customWidth="1"/>
    <col min="6406" max="6406" width="12.28515625" style="2" customWidth="1"/>
    <col min="6407" max="6407" width="11.7109375" style="2" customWidth="1"/>
    <col min="6408" max="6408" width="14.140625" style="2" customWidth="1"/>
    <col min="6409" max="6655" width="8.85546875" style="2"/>
    <col min="6656" max="6656" width="7.85546875" style="2" customWidth="1"/>
    <col min="6657" max="6657" width="14.28515625" style="2" customWidth="1"/>
    <col min="6658" max="6658" width="16.5703125" style="2" customWidth="1"/>
    <col min="6659" max="6659" width="14.42578125" style="2" customWidth="1"/>
    <col min="6660" max="6660" width="13.5703125" style="2" customWidth="1"/>
    <col min="6661" max="6661" width="10.42578125" style="2" customWidth="1"/>
    <col min="6662" max="6662" width="12.28515625" style="2" customWidth="1"/>
    <col min="6663" max="6663" width="11.7109375" style="2" customWidth="1"/>
    <col min="6664" max="6664" width="14.140625" style="2" customWidth="1"/>
    <col min="6665" max="6911" width="8.85546875" style="2"/>
    <col min="6912" max="6912" width="7.85546875" style="2" customWidth="1"/>
    <col min="6913" max="6913" width="14.28515625" style="2" customWidth="1"/>
    <col min="6914" max="6914" width="16.5703125" style="2" customWidth="1"/>
    <col min="6915" max="6915" width="14.42578125" style="2" customWidth="1"/>
    <col min="6916" max="6916" width="13.5703125" style="2" customWidth="1"/>
    <col min="6917" max="6917" width="10.42578125" style="2" customWidth="1"/>
    <col min="6918" max="6918" width="12.28515625" style="2" customWidth="1"/>
    <col min="6919" max="6919" width="11.7109375" style="2" customWidth="1"/>
    <col min="6920" max="6920" width="14.140625" style="2" customWidth="1"/>
    <col min="6921" max="7167" width="8.85546875" style="2"/>
    <col min="7168" max="7168" width="7.85546875" style="2" customWidth="1"/>
    <col min="7169" max="7169" width="14.28515625" style="2" customWidth="1"/>
    <col min="7170" max="7170" width="16.5703125" style="2" customWidth="1"/>
    <col min="7171" max="7171" width="14.42578125" style="2" customWidth="1"/>
    <col min="7172" max="7172" width="13.5703125" style="2" customWidth="1"/>
    <col min="7173" max="7173" width="10.42578125" style="2" customWidth="1"/>
    <col min="7174" max="7174" width="12.28515625" style="2" customWidth="1"/>
    <col min="7175" max="7175" width="11.7109375" style="2" customWidth="1"/>
    <col min="7176" max="7176" width="14.140625" style="2" customWidth="1"/>
    <col min="7177" max="7423" width="8.85546875" style="2"/>
    <col min="7424" max="7424" width="7.85546875" style="2" customWidth="1"/>
    <col min="7425" max="7425" width="14.28515625" style="2" customWidth="1"/>
    <col min="7426" max="7426" width="16.5703125" style="2" customWidth="1"/>
    <col min="7427" max="7427" width="14.42578125" style="2" customWidth="1"/>
    <col min="7428" max="7428" width="13.5703125" style="2" customWidth="1"/>
    <col min="7429" max="7429" width="10.42578125" style="2" customWidth="1"/>
    <col min="7430" max="7430" width="12.28515625" style="2" customWidth="1"/>
    <col min="7431" max="7431" width="11.7109375" style="2" customWidth="1"/>
    <col min="7432" max="7432" width="14.140625" style="2" customWidth="1"/>
    <col min="7433" max="7679" width="8.85546875" style="2"/>
    <col min="7680" max="7680" width="7.85546875" style="2" customWidth="1"/>
    <col min="7681" max="7681" width="14.28515625" style="2" customWidth="1"/>
    <col min="7682" max="7682" width="16.5703125" style="2" customWidth="1"/>
    <col min="7683" max="7683" width="14.42578125" style="2" customWidth="1"/>
    <col min="7684" max="7684" width="13.5703125" style="2" customWidth="1"/>
    <col min="7685" max="7685" width="10.42578125" style="2" customWidth="1"/>
    <col min="7686" max="7686" width="12.28515625" style="2" customWidth="1"/>
    <col min="7687" max="7687" width="11.7109375" style="2" customWidth="1"/>
    <col min="7688" max="7688" width="14.140625" style="2" customWidth="1"/>
    <col min="7689" max="7935" width="8.85546875" style="2"/>
    <col min="7936" max="7936" width="7.85546875" style="2" customWidth="1"/>
    <col min="7937" max="7937" width="14.28515625" style="2" customWidth="1"/>
    <col min="7938" max="7938" width="16.5703125" style="2" customWidth="1"/>
    <col min="7939" max="7939" width="14.42578125" style="2" customWidth="1"/>
    <col min="7940" max="7940" width="13.5703125" style="2" customWidth="1"/>
    <col min="7941" max="7941" width="10.42578125" style="2" customWidth="1"/>
    <col min="7942" max="7942" width="12.28515625" style="2" customWidth="1"/>
    <col min="7943" max="7943" width="11.7109375" style="2" customWidth="1"/>
    <col min="7944" max="7944" width="14.140625" style="2" customWidth="1"/>
    <col min="7945" max="8191" width="8.85546875" style="2"/>
    <col min="8192" max="8192" width="7.85546875" style="2" customWidth="1"/>
    <col min="8193" max="8193" width="14.28515625" style="2" customWidth="1"/>
    <col min="8194" max="8194" width="16.5703125" style="2" customWidth="1"/>
    <col min="8195" max="8195" width="14.42578125" style="2" customWidth="1"/>
    <col min="8196" max="8196" width="13.5703125" style="2" customWidth="1"/>
    <col min="8197" max="8197" width="10.42578125" style="2" customWidth="1"/>
    <col min="8198" max="8198" width="12.28515625" style="2" customWidth="1"/>
    <col min="8199" max="8199" width="11.7109375" style="2" customWidth="1"/>
    <col min="8200" max="8200" width="14.140625" style="2" customWidth="1"/>
    <col min="8201" max="8447" width="8.85546875" style="2"/>
    <col min="8448" max="8448" width="7.85546875" style="2" customWidth="1"/>
    <col min="8449" max="8449" width="14.28515625" style="2" customWidth="1"/>
    <col min="8450" max="8450" width="16.5703125" style="2" customWidth="1"/>
    <col min="8451" max="8451" width="14.42578125" style="2" customWidth="1"/>
    <col min="8452" max="8452" width="13.5703125" style="2" customWidth="1"/>
    <col min="8453" max="8453" width="10.42578125" style="2" customWidth="1"/>
    <col min="8454" max="8454" width="12.28515625" style="2" customWidth="1"/>
    <col min="8455" max="8455" width="11.7109375" style="2" customWidth="1"/>
    <col min="8456" max="8456" width="14.140625" style="2" customWidth="1"/>
    <col min="8457" max="8703" width="8.85546875" style="2"/>
    <col min="8704" max="8704" width="7.85546875" style="2" customWidth="1"/>
    <col min="8705" max="8705" width="14.28515625" style="2" customWidth="1"/>
    <col min="8706" max="8706" width="16.5703125" style="2" customWidth="1"/>
    <col min="8707" max="8707" width="14.42578125" style="2" customWidth="1"/>
    <col min="8708" max="8708" width="13.5703125" style="2" customWidth="1"/>
    <col min="8709" max="8709" width="10.42578125" style="2" customWidth="1"/>
    <col min="8710" max="8710" width="12.28515625" style="2" customWidth="1"/>
    <col min="8711" max="8711" width="11.7109375" style="2" customWidth="1"/>
    <col min="8712" max="8712" width="14.140625" style="2" customWidth="1"/>
    <col min="8713" max="8959" width="8.85546875" style="2"/>
    <col min="8960" max="8960" width="7.85546875" style="2" customWidth="1"/>
    <col min="8961" max="8961" width="14.28515625" style="2" customWidth="1"/>
    <col min="8962" max="8962" width="16.5703125" style="2" customWidth="1"/>
    <col min="8963" max="8963" width="14.42578125" style="2" customWidth="1"/>
    <col min="8964" max="8964" width="13.5703125" style="2" customWidth="1"/>
    <col min="8965" max="8965" width="10.42578125" style="2" customWidth="1"/>
    <col min="8966" max="8966" width="12.28515625" style="2" customWidth="1"/>
    <col min="8967" max="8967" width="11.7109375" style="2" customWidth="1"/>
    <col min="8968" max="8968" width="14.140625" style="2" customWidth="1"/>
    <col min="8969" max="9215" width="8.85546875" style="2"/>
    <col min="9216" max="9216" width="7.85546875" style="2" customWidth="1"/>
    <col min="9217" max="9217" width="14.28515625" style="2" customWidth="1"/>
    <col min="9218" max="9218" width="16.5703125" style="2" customWidth="1"/>
    <col min="9219" max="9219" width="14.42578125" style="2" customWidth="1"/>
    <col min="9220" max="9220" width="13.5703125" style="2" customWidth="1"/>
    <col min="9221" max="9221" width="10.42578125" style="2" customWidth="1"/>
    <col min="9222" max="9222" width="12.28515625" style="2" customWidth="1"/>
    <col min="9223" max="9223" width="11.7109375" style="2" customWidth="1"/>
    <col min="9224" max="9224" width="14.140625" style="2" customWidth="1"/>
    <col min="9225" max="9471" width="8.85546875" style="2"/>
    <col min="9472" max="9472" width="7.85546875" style="2" customWidth="1"/>
    <col min="9473" max="9473" width="14.28515625" style="2" customWidth="1"/>
    <col min="9474" max="9474" width="16.5703125" style="2" customWidth="1"/>
    <col min="9475" max="9475" width="14.42578125" style="2" customWidth="1"/>
    <col min="9476" max="9476" width="13.5703125" style="2" customWidth="1"/>
    <col min="9477" max="9477" width="10.42578125" style="2" customWidth="1"/>
    <col min="9478" max="9478" width="12.28515625" style="2" customWidth="1"/>
    <col min="9479" max="9479" width="11.7109375" style="2" customWidth="1"/>
    <col min="9480" max="9480" width="14.140625" style="2" customWidth="1"/>
    <col min="9481" max="9727" width="8.85546875" style="2"/>
    <col min="9728" max="9728" width="7.85546875" style="2" customWidth="1"/>
    <col min="9729" max="9729" width="14.28515625" style="2" customWidth="1"/>
    <col min="9730" max="9730" width="16.5703125" style="2" customWidth="1"/>
    <col min="9731" max="9731" width="14.42578125" style="2" customWidth="1"/>
    <col min="9732" max="9732" width="13.5703125" style="2" customWidth="1"/>
    <col min="9733" max="9733" width="10.42578125" style="2" customWidth="1"/>
    <col min="9734" max="9734" width="12.28515625" style="2" customWidth="1"/>
    <col min="9735" max="9735" width="11.7109375" style="2" customWidth="1"/>
    <col min="9736" max="9736" width="14.140625" style="2" customWidth="1"/>
    <col min="9737" max="9983" width="8.85546875" style="2"/>
    <col min="9984" max="9984" width="7.85546875" style="2" customWidth="1"/>
    <col min="9985" max="9985" width="14.28515625" style="2" customWidth="1"/>
    <col min="9986" max="9986" width="16.5703125" style="2" customWidth="1"/>
    <col min="9987" max="9987" width="14.42578125" style="2" customWidth="1"/>
    <col min="9988" max="9988" width="13.5703125" style="2" customWidth="1"/>
    <col min="9989" max="9989" width="10.42578125" style="2" customWidth="1"/>
    <col min="9990" max="9990" width="12.28515625" style="2" customWidth="1"/>
    <col min="9991" max="9991" width="11.7109375" style="2" customWidth="1"/>
    <col min="9992" max="9992" width="14.140625" style="2" customWidth="1"/>
    <col min="9993" max="10239" width="8.85546875" style="2"/>
    <col min="10240" max="10240" width="7.85546875" style="2" customWidth="1"/>
    <col min="10241" max="10241" width="14.28515625" style="2" customWidth="1"/>
    <col min="10242" max="10242" width="16.5703125" style="2" customWidth="1"/>
    <col min="10243" max="10243" width="14.42578125" style="2" customWidth="1"/>
    <col min="10244" max="10244" width="13.5703125" style="2" customWidth="1"/>
    <col min="10245" max="10245" width="10.42578125" style="2" customWidth="1"/>
    <col min="10246" max="10246" width="12.28515625" style="2" customWidth="1"/>
    <col min="10247" max="10247" width="11.7109375" style="2" customWidth="1"/>
    <col min="10248" max="10248" width="14.140625" style="2" customWidth="1"/>
    <col min="10249" max="10495" width="8.85546875" style="2"/>
    <col min="10496" max="10496" width="7.85546875" style="2" customWidth="1"/>
    <col min="10497" max="10497" width="14.28515625" style="2" customWidth="1"/>
    <col min="10498" max="10498" width="16.5703125" style="2" customWidth="1"/>
    <col min="10499" max="10499" width="14.42578125" style="2" customWidth="1"/>
    <col min="10500" max="10500" width="13.5703125" style="2" customWidth="1"/>
    <col min="10501" max="10501" width="10.42578125" style="2" customWidth="1"/>
    <col min="10502" max="10502" width="12.28515625" style="2" customWidth="1"/>
    <col min="10503" max="10503" width="11.7109375" style="2" customWidth="1"/>
    <col min="10504" max="10504" width="14.140625" style="2" customWidth="1"/>
    <col min="10505" max="10751" width="8.85546875" style="2"/>
    <col min="10752" max="10752" width="7.85546875" style="2" customWidth="1"/>
    <col min="10753" max="10753" width="14.28515625" style="2" customWidth="1"/>
    <col min="10754" max="10754" width="16.5703125" style="2" customWidth="1"/>
    <col min="10755" max="10755" width="14.42578125" style="2" customWidth="1"/>
    <col min="10756" max="10756" width="13.5703125" style="2" customWidth="1"/>
    <col min="10757" max="10757" width="10.42578125" style="2" customWidth="1"/>
    <col min="10758" max="10758" width="12.28515625" style="2" customWidth="1"/>
    <col min="10759" max="10759" width="11.7109375" style="2" customWidth="1"/>
    <col min="10760" max="10760" width="14.140625" style="2" customWidth="1"/>
    <col min="10761" max="11007" width="8.85546875" style="2"/>
    <col min="11008" max="11008" width="7.85546875" style="2" customWidth="1"/>
    <col min="11009" max="11009" width="14.28515625" style="2" customWidth="1"/>
    <col min="11010" max="11010" width="16.5703125" style="2" customWidth="1"/>
    <col min="11011" max="11011" width="14.42578125" style="2" customWidth="1"/>
    <col min="11012" max="11012" width="13.5703125" style="2" customWidth="1"/>
    <col min="11013" max="11013" width="10.42578125" style="2" customWidth="1"/>
    <col min="11014" max="11014" width="12.28515625" style="2" customWidth="1"/>
    <col min="11015" max="11015" width="11.7109375" style="2" customWidth="1"/>
    <col min="11016" max="11016" width="14.140625" style="2" customWidth="1"/>
    <col min="11017" max="11263" width="8.85546875" style="2"/>
    <col min="11264" max="11264" width="7.85546875" style="2" customWidth="1"/>
    <col min="11265" max="11265" width="14.28515625" style="2" customWidth="1"/>
    <col min="11266" max="11266" width="16.5703125" style="2" customWidth="1"/>
    <col min="11267" max="11267" width="14.42578125" style="2" customWidth="1"/>
    <col min="11268" max="11268" width="13.5703125" style="2" customWidth="1"/>
    <col min="11269" max="11269" width="10.42578125" style="2" customWidth="1"/>
    <col min="11270" max="11270" width="12.28515625" style="2" customWidth="1"/>
    <col min="11271" max="11271" width="11.7109375" style="2" customWidth="1"/>
    <col min="11272" max="11272" width="14.140625" style="2" customWidth="1"/>
    <col min="11273" max="11519" width="8.85546875" style="2"/>
    <col min="11520" max="11520" width="7.85546875" style="2" customWidth="1"/>
    <col min="11521" max="11521" width="14.28515625" style="2" customWidth="1"/>
    <col min="11522" max="11522" width="16.5703125" style="2" customWidth="1"/>
    <col min="11523" max="11523" width="14.42578125" style="2" customWidth="1"/>
    <col min="11524" max="11524" width="13.5703125" style="2" customWidth="1"/>
    <col min="11525" max="11525" width="10.42578125" style="2" customWidth="1"/>
    <col min="11526" max="11526" width="12.28515625" style="2" customWidth="1"/>
    <col min="11527" max="11527" width="11.7109375" style="2" customWidth="1"/>
    <col min="11528" max="11528" width="14.140625" style="2" customWidth="1"/>
    <col min="11529" max="11775" width="8.85546875" style="2"/>
    <col min="11776" max="11776" width="7.85546875" style="2" customWidth="1"/>
    <col min="11777" max="11777" width="14.28515625" style="2" customWidth="1"/>
    <col min="11778" max="11778" width="16.5703125" style="2" customWidth="1"/>
    <col min="11779" max="11779" width="14.42578125" style="2" customWidth="1"/>
    <col min="11780" max="11780" width="13.5703125" style="2" customWidth="1"/>
    <col min="11781" max="11781" width="10.42578125" style="2" customWidth="1"/>
    <col min="11782" max="11782" width="12.28515625" style="2" customWidth="1"/>
    <col min="11783" max="11783" width="11.7109375" style="2" customWidth="1"/>
    <col min="11784" max="11784" width="14.140625" style="2" customWidth="1"/>
    <col min="11785" max="12031" width="8.85546875" style="2"/>
    <col min="12032" max="12032" width="7.85546875" style="2" customWidth="1"/>
    <col min="12033" max="12033" width="14.28515625" style="2" customWidth="1"/>
    <col min="12034" max="12034" width="16.5703125" style="2" customWidth="1"/>
    <col min="12035" max="12035" width="14.42578125" style="2" customWidth="1"/>
    <col min="12036" max="12036" width="13.5703125" style="2" customWidth="1"/>
    <col min="12037" max="12037" width="10.42578125" style="2" customWidth="1"/>
    <col min="12038" max="12038" width="12.28515625" style="2" customWidth="1"/>
    <col min="12039" max="12039" width="11.7109375" style="2" customWidth="1"/>
    <col min="12040" max="12040" width="14.140625" style="2" customWidth="1"/>
    <col min="12041" max="12287" width="8.85546875" style="2"/>
    <col min="12288" max="12288" width="7.85546875" style="2" customWidth="1"/>
    <col min="12289" max="12289" width="14.28515625" style="2" customWidth="1"/>
    <col min="12290" max="12290" width="16.5703125" style="2" customWidth="1"/>
    <col min="12291" max="12291" width="14.42578125" style="2" customWidth="1"/>
    <col min="12292" max="12292" width="13.5703125" style="2" customWidth="1"/>
    <col min="12293" max="12293" width="10.42578125" style="2" customWidth="1"/>
    <col min="12294" max="12294" width="12.28515625" style="2" customWidth="1"/>
    <col min="12295" max="12295" width="11.7109375" style="2" customWidth="1"/>
    <col min="12296" max="12296" width="14.140625" style="2" customWidth="1"/>
    <col min="12297" max="12543" width="8.85546875" style="2"/>
    <col min="12544" max="12544" width="7.85546875" style="2" customWidth="1"/>
    <col min="12545" max="12545" width="14.28515625" style="2" customWidth="1"/>
    <col min="12546" max="12546" width="16.5703125" style="2" customWidth="1"/>
    <col min="12547" max="12547" width="14.42578125" style="2" customWidth="1"/>
    <col min="12548" max="12548" width="13.5703125" style="2" customWidth="1"/>
    <col min="12549" max="12549" width="10.42578125" style="2" customWidth="1"/>
    <col min="12550" max="12550" width="12.28515625" style="2" customWidth="1"/>
    <col min="12551" max="12551" width="11.7109375" style="2" customWidth="1"/>
    <col min="12552" max="12552" width="14.140625" style="2" customWidth="1"/>
    <col min="12553" max="12799" width="8.85546875" style="2"/>
    <col min="12800" max="12800" width="7.85546875" style="2" customWidth="1"/>
    <col min="12801" max="12801" width="14.28515625" style="2" customWidth="1"/>
    <col min="12802" max="12802" width="16.5703125" style="2" customWidth="1"/>
    <col min="12803" max="12803" width="14.42578125" style="2" customWidth="1"/>
    <col min="12804" max="12804" width="13.5703125" style="2" customWidth="1"/>
    <col min="12805" max="12805" width="10.42578125" style="2" customWidth="1"/>
    <col min="12806" max="12806" width="12.28515625" style="2" customWidth="1"/>
    <col min="12807" max="12807" width="11.7109375" style="2" customWidth="1"/>
    <col min="12808" max="12808" width="14.140625" style="2" customWidth="1"/>
    <col min="12809" max="13055" width="8.85546875" style="2"/>
    <col min="13056" max="13056" width="7.85546875" style="2" customWidth="1"/>
    <col min="13057" max="13057" width="14.28515625" style="2" customWidth="1"/>
    <col min="13058" max="13058" width="16.5703125" style="2" customWidth="1"/>
    <col min="13059" max="13059" width="14.42578125" style="2" customWidth="1"/>
    <col min="13060" max="13060" width="13.5703125" style="2" customWidth="1"/>
    <col min="13061" max="13061" width="10.42578125" style="2" customWidth="1"/>
    <col min="13062" max="13062" width="12.28515625" style="2" customWidth="1"/>
    <col min="13063" max="13063" width="11.7109375" style="2" customWidth="1"/>
    <col min="13064" max="13064" width="14.140625" style="2" customWidth="1"/>
    <col min="13065" max="13311" width="8.85546875" style="2"/>
    <col min="13312" max="13312" width="7.85546875" style="2" customWidth="1"/>
    <col min="13313" max="13313" width="14.28515625" style="2" customWidth="1"/>
    <col min="13314" max="13314" width="16.5703125" style="2" customWidth="1"/>
    <col min="13315" max="13315" width="14.42578125" style="2" customWidth="1"/>
    <col min="13316" max="13316" width="13.5703125" style="2" customWidth="1"/>
    <col min="13317" max="13317" width="10.42578125" style="2" customWidth="1"/>
    <col min="13318" max="13318" width="12.28515625" style="2" customWidth="1"/>
    <col min="13319" max="13319" width="11.7109375" style="2" customWidth="1"/>
    <col min="13320" max="13320" width="14.140625" style="2" customWidth="1"/>
    <col min="13321" max="13567" width="8.85546875" style="2"/>
    <col min="13568" max="13568" width="7.85546875" style="2" customWidth="1"/>
    <col min="13569" max="13569" width="14.28515625" style="2" customWidth="1"/>
    <col min="13570" max="13570" width="16.5703125" style="2" customWidth="1"/>
    <col min="13571" max="13571" width="14.42578125" style="2" customWidth="1"/>
    <col min="13572" max="13572" width="13.5703125" style="2" customWidth="1"/>
    <col min="13573" max="13573" width="10.42578125" style="2" customWidth="1"/>
    <col min="13574" max="13574" width="12.28515625" style="2" customWidth="1"/>
    <col min="13575" max="13575" width="11.7109375" style="2" customWidth="1"/>
    <col min="13576" max="13576" width="14.140625" style="2" customWidth="1"/>
    <col min="13577" max="13823" width="8.85546875" style="2"/>
    <col min="13824" max="13824" width="7.85546875" style="2" customWidth="1"/>
    <col min="13825" max="13825" width="14.28515625" style="2" customWidth="1"/>
    <col min="13826" max="13826" width="16.5703125" style="2" customWidth="1"/>
    <col min="13827" max="13827" width="14.42578125" style="2" customWidth="1"/>
    <col min="13828" max="13828" width="13.5703125" style="2" customWidth="1"/>
    <col min="13829" max="13829" width="10.42578125" style="2" customWidth="1"/>
    <col min="13830" max="13830" width="12.28515625" style="2" customWidth="1"/>
    <col min="13831" max="13831" width="11.7109375" style="2" customWidth="1"/>
    <col min="13832" max="13832" width="14.140625" style="2" customWidth="1"/>
    <col min="13833" max="14079" width="8.85546875" style="2"/>
    <col min="14080" max="14080" width="7.85546875" style="2" customWidth="1"/>
    <col min="14081" max="14081" width="14.28515625" style="2" customWidth="1"/>
    <col min="14082" max="14082" width="16.5703125" style="2" customWidth="1"/>
    <col min="14083" max="14083" width="14.42578125" style="2" customWidth="1"/>
    <col min="14084" max="14084" width="13.5703125" style="2" customWidth="1"/>
    <col min="14085" max="14085" width="10.42578125" style="2" customWidth="1"/>
    <col min="14086" max="14086" width="12.28515625" style="2" customWidth="1"/>
    <col min="14087" max="14087" width="11.7109375" style="2" customWidth="1"/>
    <col min="14088" max="14088" width="14.140625" style="2" customWidth="1"/>
    <col min="14089" max="14335" width="8.85546875" style="2"/>
    <col min="14336" max="14336" width="7.85546875" style="2" customWidth="1"/>
    <col min="14337" max="14337" width="14.28515625" style="2" customWidth="1"/>
    <col min="14338" max="14338" width="16.5703125" style="2" customWidth="1"/>
    <col min="14339" max="14339" width="14.42578125" style="2" customWidth="1"/>
    <col min="14340" max="14340" width="13.5703125" style="2" customWidth="1"/>
    <col min="14341" max="14341" width="10.42578125" style="2" customWidth="1"/>
    <col min="14342" max="14342" width="12.28515625" style="2" customWidth="1"/>
    <col min="14343" max="14343" width="11.7109375" style="2" customWidth="1"/>
    <col min="14344" max="14344" width="14.140625" style="2" customWidth="1"/>
    <col min="14345" max="14591" width="8.85546875" style="2"/>
    <col min="14592" max="14592" width="7.85546875" style="2" customWidth="1"/>
    <col min="14593" max="14593" width="14.28515625" style="2" customWidth="1"/>
    <col min="14594" max="14594" width="16.5703125" style="2" customWidth="1"/>
    <col min="14595" max="14595" width="14.42578125" style="2" customWidth="1"/>
    <col min="14596" max="14596" width="13.5703125" style="2" customWidth="1"/>
    <col min="14597" max="14597" width="10.42578125" style="2" customWidth="1"/>
    <col min="14598" max="14598" width="12.28515625" style="2" customWidth="1"/>
    <col min="14599" max="14599" width="11.7109375" style="2" customWidth="1"/>
    <col min="14600" max="14600" width="14.140625" style="2" customWidth="1"/>
    <col min="14601" max="14847" width="8.85546875" style="2"/>
    <col min="14848" max="14848" width="7.85546875" style="2" customWidth="1"/>
    <col min="14849" max="14849" width="14.28515625" style="2" customWidth="1"/>
    <col min="14850" max="14850" width="16.5703125" style="2" customWidth="1"/>
    <col min="14851" max="14851" width="14.42578125" style="2" customWidth="1"/>
    <col min="14852" max="14852" width="13.5703125" style="2" customWidth="1"/>
    <col min="14853" max="14853" width="10.42578125" style="2" customWidth="1"/>
    <col min="14854" max="14854" width="12.28515625" style="2" customWidth="1"/>
    <col min="14855" max="14855" width="11.7109375" style="2" customWidth="1"/>
    <col min="14856" max="14856" width="14.140625" style="2" customWidth="1"/>
    <col min="14857" max="15103" width="8.85546875" style="2"/>
    <col min="15104" max="15104" width="7.85546875" style="2" customWidth="1"/>
    <col min="15105" max="15105" width="14.28515625" style="2" customWidth="1"/>
    <col min="15106" max="15106" width="16.5703125" style="2" customWidth="1"/>
    <col min="15107" max="15107" width="14.42578125" style="2" customWidth="1"/>
    <col min="15108" max="15108" width="13.5703125" style="2" customWidth="1"/>
    <col min="15109" max="15109" width="10.42578125" style="2" customWidth="1"/>
    <col min="15110" max="15110" width="12.28515625" style="2" customWidth="1"/>
    <col min="15111" max="15111" width="11.7109375" style="2" customWidth="1"/>
    <col min="15112" max="15112" width="14.140625" style="2" customWidth="1"/>
    <col min="15113" max="15359" width="8.85546875" style="2"/>
    <col min="15360" max="15360" width="7.85546875" style="2" customWidth="1"/>
    <col min="15361" max="15361" width="14.28515625" style="2" customWidth="1"/>
    <col min="15362" max="15362" width="16.5703125" style="2" customWidth="1"/>
    <col min="15363" max="15363" width="14.42578125" style="2" customWidth="1"/>
    <col min="15364" max="15364" width="13.5703125" style="2" customWidth="1"/>
    <col min="15365" max="15365" width="10.42578125" style="2" customWidth="1"/>
    <col min="15366" max="15366" width="12.28515625" style="2" customWidth="1"/>
    <col min="15367" max="15367" width="11.7109375" style="2" customWidth="1"/>
    <col min="15368" max="15368" width="14.140625" style="2" customWidth="1"/>
    <col min="15369" max="15615" width="8.85546875" style="2"/>
    <col min="15616" max="15616" width="7.85546875" style="2" customWidth="1"/>
    <col min="15617" max="15617" width="14.28515625" style="2" customWidth="1"/>
    <col min="15618" max="15618" width="16.5703125" style="2" customWidth="1"/>
    <col min="15619" max="15619" width="14.42578125" style="2" customWidth="1"/>
    <col min="15620" max="15620" width="13.5703125" style="2" customWidth="1"/>
    <col min="15621" max="15621" width="10.42578125" style="2" customWidth="1"/>
    <col min="15622" max="15622" width="12.28515625" style="2" customWidth="1"/>
    <col min="15623" max="15623" width="11.7109375" style="2" customWidth="1"/>
    <col min="15624" max="15624" width="14.140625" style="2" customWidth="1"/>
    <col min="15625" max="15871" width="8.85546875" style="2"/>
    <col min="15872" max="15872" width="7.85546875" style="2" customWidth="1"/>
    <col min="15873" max="15873" width="14.28515625" style="2" customWidth="1"/>
    <col min="15874" max="15874" width="16.5703125" style="2" customWidth="1"/>
    <col min="15875" max="15875" width="14.42578125" style="2" customWidth="1"/>
    <col min="15876" max="15876" width="13.5703125" style="2" customWidth="1"/>
    <col min="15877" max="15877" width="10.42578125" style="2" customWidth="1"/>
    <col min="15878" max="15878" width="12.28515625" style="2" customWidth="1"/>
    <col min="15879" max="15879" width="11.7109375" style="2" customWidth="1"/>
    <col min="15880" max="15880" width="14.140625" style="2" customWidth="1"/>
    <col min="15881" max="16127" width="8.85546875" style="2"/>
    <col min="16128" max="16128" width="7.85546875" style="2" customWidth="1"/>
    <col min="16129" max="16129" width="14.28515625" style="2" customWidth="1"/>
    <col min="16130" max="16130" width="16.5703125" style="2" customWidth="1"/>
    <col min="16131" max="16131" width="14.42578125" style="2" customWidth="1"/>
    <col min="16132" max="16132" width="13.5703125" style="2" customWidth="1"/>
    <col min="16133" max="16133" width="10.42578125" style="2" customWidth="1"/>
    <col min="16134" max="16134" width="12.28515625" style="2" customWidth="1"/>
    <col min="16135" max="16135" width="11.7109375" style="2" customWidth="1"/>
    <col min="16136" max="16136" width="14.140625" style="2" customWidth="1"/>
    <col min="16137" max="16384" width="8.85546875" style="2"/>
  </cols>
  <sheetData>
    <row r="1" spans="1:12" ht="73.5" customHeight="1">
      <c r="F1" s="69" t="s">
        <v>20</v>
      </c>
      <c r="G1" s="69"/>
      <c r="H1" s="69"/>
      <c r="I1" s="69"/>
      <c r="J1" s="69"/>
    </row>
    <row r="2" spans="1:12" ht="81" customHeight="1">
      <c r="F2" s="69" t="s">
        <v>5</v>
      </c>
      <c r="G2" s="69"/>
      <c r="H2" s="69"/>
      <c r="I2" s="69"/>
      <c r="J2" s="69"/>
    </row>
    <row r="3" spans="1:12" ht="20.25" customHeight="1">
      <c r="F3" s="70" t="s">
        <v>19</v>
      </c>
      <c r="G3" s="70"/>
      <c r="H3" s="70"/>
      <c r="I3" s="70"/>
      <c r="J3" s="70"/>
    </row>
    <row r="4" spans="1:12" ht="16.5" customHeight="1"/>
    <row r="5" spans="1:12" s="5" customFormat="1" ht="17.25" customHeight="1">
      <c r="A5" s="3"/>
      <c r="B5" s="4" t="s">
        <v>0</v>
      </c>
      <c r="I5" s="3"/>
    </row>
    <row r="6" spans="1:12" s="5" customFormat="1" ht="18.75" customHeight="1">
      <c r="A6" s="3"/>
      <c r="B6" s="4" t="s">
        <v>1</v>
      </c>
      <c r="I6" s="3"/>
    </row>
    <row r="7" spans="1:12" s="10" customFormat="1" ht="72.75" customHeight="1">
      <c r="A7" s="6" t="s">
        <v>12</v>
      </c>
      <c r="B7" s="7" t="s">
        <v>2</v>
      </c>
      <c r="D7" s="8" t="s">
        <v>3</v>
      </c>
      <c r="E7" s="44" t="s">
        <v>16</v>
      </c>
      <c r="F7" s="8" t="s">
        <v>22</v>
      </c>
      <c r="G7" s="15" t="s">
        <v>7</v>
      </c>
      <c r="H7" s="15" t="s">
        <v>23</v>
      </c>
      <c r="I7" s="66" t="s">
        <v>6</v>
      </c>
      <c r="J7" s="67"/>
      <c r="K7" s="67"/>
      <c r="L7" s="68"/>
    </row>
    <row r="8" spans="1:12" s="10" customFormat="1" ht="30.75" customHeight="1">
      <c r="A8" s="20"/>
      <c r="B8" s="45"/>
      <c r="C8" s="8"/>
      <c r="D8" s="57"/>
      <c r="E8" s="9"/>
      <c r="F8" s="8"/>
      <c r="G8" s="15"/>
      <c r="H8" s="8"/>
      <c r="I8" s="9" t="s">
        <v>13</v>
      </c>
      <c r="J8" s="8" t="s">
        <v>14</v>
      </c>
      <c r="K8" s="8" t="s">
        <v>15</v>
      </c>
      <c r="L8" s="8" t="s">
        <v>17</v>
      </c>
    </row>
    <row r="9" spans="1:12" s="10" customFormat="1" ht="409.5" customHeight="1">
      <c r="A9" s="74">
        <v>1</v>
      </c>
      <c r="B9" s="71" t="s">
        <v>25</v>
      </c>
      <c r="C9" s="17" t="s">
        <v>28</v>
      </c>
      <c r="D9" s="49" t="s">
        <v>27</v>
      </c>
      <c r="E9" s="21" t="s">
        <v>26</v>
      </c>
      <c r="F9" s="21">
        <v>1</v>
      </c>
      <c r="G9" s="25">
        <v>4990000</v>
      </c>
      <c r="H9" s="21">
        <f>F9*G9</f>
        <v>4990000</v>
      </c>
      <c r="I9" s="21"/>
      <c r="J9" s="21">
        <v>1</v>
      </c>
      <c r="K9" s="40"/>
      <c r="L9" s="40"/>
    </row>
    <row r="10" spans="1:12" s="10" customFormat="1" ht="409.5" customHeight="1">
      <c r="A10" s="75"/>
      <c r="B10" s="72"/>
      <c r="C10" s="17"/>
      <c r="D10" s="84" t="s">
        <v>60</v>
      </c>
      <c r="E10" s="21"/>
      <c r="F10" s="21"/>
      <c r="G10" s="25"/>
      <c r="H10" s="21"/>
      <c r="I10" s="21"/>
      <c r="J10" s="21"/>
      <c r="K10" s="40"/>
      <c r="L10" s="40"/>
    </row>
    <row r="11" spans="1:12" s="10" customFormat="1" ht="324" customHeight="1">
      <c r="A11" s="75"/>
      <c r="B11" s="72"/>
      <c r="C11" s="17"/>
      <c r="D11" s="84" t="s">
        <v>61</v>
      </c>
      <c r="E11" s="21"/>
      <c r="F11" s="21"/>
      <c r="G11" s="25"/>
      <c r="H11" s="21"/>
      <c r="I11" s="21"/>
      <c r="J11" s="21"/>
      <c r="K11" s="40"/>
      <c r="L11" s="40"/>
    </row>
    <row r="12" spans="1:12" ht="20.25" customHeight="1">
      <c r="A12" s="75"/>
      <c r="B12" s="72"/>
      <c r="C12" s="47" t="s">
        <v>31</v>
      </c>
      <c r="D12" s="50" t="s">
        <v>29</v>
      </c>
      <c r="E12" s="47"/>
      <c r="F12" s="47"/>
      <c r="G12" s="47"/>
      <c r="H12" s="47"/>
      <c r="I12" s="48"/>
      <c r="J12" s="47"/>
      <c r="K12" s="47"/>
      <c r="L12" s="47"/>
    </row>
    <row r="13" spans="1:12" ht="165" customHeight="1">
      <c r="A13" s="75"/>
      <c r="B13" s="72"/>
      <c r="C13" s="17" t="s">
        <v>32</v>
      </c>
      <c r="D13" s="51" t="s">
        <v>30</v>
      </c>
      <c r="E13" s="47"/>
      <c r="F13" s="47"/>
      <c r="G13" s="47"/>
      <c r="H13" s="47"/>
      <c r="I13" s="48"/>
      <c r="J13" s="47"/>
      <c r="K13" s="47"/>
      <c r="L13" s="47"/>
    </row>
    <row r="14" spans="1:12" ht="66" customHeight="1">
      <c r="A14" s="75"/>
      <c r="B14" s="72"/>
      <c r="C14" s="54" t="s">
        <v>33</v>
      </c>
      <c r="D14" s="54" t="s">
        <v>34</v>
      </c>
      <c r="E14" s="47" t="s">
        <v>26</v>
      </c>
      <c r="F14" s="21">
        <v>1</v>
      </c>
      <c r="G14" s="47"/>
      <c r="H14" s="47"/>
      <c r="I14" s="48"/>
      <c r="J14" s="47"/>
      <c r="K14" s="47"/>
      <c r="L14" s="47"/>
    </row>
    <row r="15" spans="1:12" ht="54.75" customHeight="1">
      <c r="A15" s="75"/>
      <c r="B15" s="72"/>
      <c r="C15" s="55" t="s">
        <v>36</v>
      </c>
      <c r="D15" s="54" t="s">
        <v>35</v>
      </c>
      <c r="E15" s="47" t="s">
        <v>26</v>
      </c>
      <c r="F15" s="21">
        <v>1</v>
      </c>
      <c r="G15" s="47"/>
      <c r="H15" s="47"/>
      <c r="I15" s="48"/>
      <c r="J15" s="47"/>
      <c r="K15" s="47"/>
      <c r="L15" s="47"/>
    </row>
    <row r="16" spans="1:12" ht="119.25" customHeight="1">
      <c r="A16" s="76"/>
      <c r="B16" s="72"/>
      <c r="C16" s="53" t="s">
        <v>38</v>
      </c>
      <c r="D16" s="54" t="s">
        <v>37</v>
      </c>
      <c r="E16" s="47" t="s">
        <v>26</v>
      </c>
      <c r="F16" s="21">
        <v>1</v>
      </c>
      <c r="G16" s="47"/>
      <c r="H16" s="47"/>
      <c r="I16" s="48"/>
      <c r="J16" s="47"/>
      <c r="K16" s="47"/>
      <c r="L16" s="47"/>
    </row>
    <row r="17" spans="1:17" ht="18.75" customHeight="1">
      <c r="A17" s="48"/>
      <c r="B17" s="73"/>
      <c r="C17" s="54" t="s">
        <v>39</v>
      </c>
      <c r="D17" s="54" t="s">
        <v>40</v>
      </c>
      <c r="E17" s="47" t="s">
        <v>26</v>
      </c>
      <c r="F17" s="21">
        <v>1</v>
      </c>
      <c r="G17" s="47"/>
      <c r="H17" s="47"/>
      <c r="I17" s="48"/>
      <c r="J17" s="47"/>
      <c r="K17" s="47"/>
      <c r="L17" s="47"/>
    </row>
    <row r="18" spans="1:17" s="10" customFormat="1" ht="409.5" customHeight="1">
      <c r="A18" s="74">
        <v>2</v>
      </c>
      <c r="B18" s="77" t="s">
        <v>24</v>
      </c>
      <c r="C18" s="8"/>
      <c r="D18" s="57" t="s">
        <v>41</v>
      </c>
      <c r="E18" s="21" t="s">
        <v>26</v>
      </c>
      <c r="F18" s="21">
        <v>1</v>
      </c>
      <c r="G18" s="74">
        <v>3330000</v>
      </c>
      <c r="H18" s="74">
        <f>F18*G18</f>
        <v>3330000</v>
      </c>
      <c r="I18" s="21"/>
      <c r="J18" s="85">
        <v>1</v>
      </c>
      <c r="K18" s="40"/>
      <c r="L18" s="40"/>
    </row>
    <row r="19" spans="1:17" s="10" customFormat="1" ht="46.5" customHeight="1">
      <c r="A19" s="75"/>
      <c r="B19" s="78"/>
      <c r="C19" s="8"/>
      <c r="D19" s="58" t="s">
        <v>42</v>
      </c>
      <c r="E19" s="21" t="s">
        <v>26</v>
      </c>
      <c r="F19" s="21">
        <v>2</v>
      </c>
      <c r="G19" s="75"/>
      <c r="H19" s="75"/>
      <c r="I19" s="21"/>
      <c r="J19" s="86"/>
      <c r="K19" s="40"/>
      <c r="L19" s="40"/>
    </row>
    <row r="20" spans="1:17" s="10" customFormat="1" ht="156" customHeight="1">
      <c r="A20" s="75"/>
      <c r="B20" s="78"/>
      <c r="C20" s="8"/>
      <c r="D20" s="55" t="s">
        <v>43</v>
      </c>
      <c r="E20" s="21" t="s">
        <v>26</v>
      </c>
      <c r="F20" s="21">
        <v>1</v>
      </c>
      <c r="G20" s="75"/>
      <c r="H20" s="75"/>
      <c r="I20" s="21"/>
      <c r="J20" s="86"/>
      <c r="K20" s="40"/>
      <c r="L20" s="40"/>
      <c r="Q20" s="59"/>
    </row>
    <row r="21" spans="1:17" s="10" customFormat="1" ht="27.75" customHeight="1">
      <c r="A21" s="75"/>
      <c r="B21" s="78"/>
      <c r="C21" s="8"/>
      <c r="D21" s="52" t="s">
        <v>44</v>
      </c>
      <c r="E21" s="21" t="s">
        <v>26</v>
      </c>
      <c r="F21" s="21"/>
      <c r="G21" s="75"/>
      <c r="H21" s="75"/>
      <c r="I21" s="21"/>
      <c r="J21" s="86"/>
      <c r="K21" s="40"/>
      <c r="L21" s="40"/>
    </row>
    <row r="22" spans="1:17" s="10" customFormat="1" ht="42" customHeight="1">
      <c r="A22" s="75"/>
      <c r="B22" s="78"/>
      <c r="C22" s="8"/>
      <c r="D22" s="57" t="s">
        <v>45</v>
      </c>
      <c r="E22" s="21" t="s">
        <v>26</v>
      </c>
      <c r="F22" s="21">
        <v>2</v>
      </c>
      <c r="G22" s="75"/>
      <c r="H22" s="75"/>
      <c r="I22" s="21"/>
      <c r="J22" s="86"/>
      <c r="K22" s="40"/>
      <c r="L22" s="40"/>
    </row>
    <row r="23" spans="1:17" s="10" customFormat="1" ht="14.25" customHeight="1">
      <c r="A23" s="75"/>
      <c r="B23" s="78"/>
      <c r="C23" s="8"/>
      <c r="D23" s="57" t="s">
        <v>46</v>
      </c>
      <c r="E23" s="21" t="s">
        <v>26</v>
      </c>
      <c r="F23" s="21">
        <v>1</v>
      </c>
      <c r="G23" s="75"/>
      <c r="H23" s="75"/>
      <c r="I23" s="21"/>
      <c r="J23" s="86"/>
      <c r="K23" s="40"/>
      <c r="L23" s="40"/>
    </row>
    <row r="24" spans="1:17" s="10" customFormat="1" ht="14.25" customHeight="1">
      <c r="A24" s="75"/>
      <c r="B24" s="78"/>
      <c r="C24" s="8"/>
      <c r="D24" s="57" t="s">
        <v>47</v>
      </c>
      <c r="E24" s="21" t="s">
        <v>26</v>
      </c>
      <c r="F24" s="21">
        <v>1</v>
      </c>
      <c r="G24" s="75"/>
      <c r="H24" s="75"/>
      <c r="I24" s="21"/>
      <c r="J24" s="86"/>
      <c r="K24" s="40"/>
      <c r="L24" s="40"/>
    </row>
    <row r="25" spans="1:17" s="10" customFormat="1" ht="51.75" customHeight="1">
      <c r="A25" s="75"/>
      <c r="B25" s="78"/>
      <c r="C25" s="8"/>
      <c r="D25" s="57" t="s">
        <v>48</v>
      </c>
      <c r="E25" s="21" t="s">
        <v>26</v>
      </c>
      <c r="F25" s="21">
        <v>1</v>
      </c>
      <c r="G25" s="75"/>
      <c r="H25" s="75"/>
      <c r="I25" s="21"/>
      <c r="J25" s="86"/>
      <c r="K25" s="40"/>
      <c r="L25" s="40"/>
    </row>
    <row r="26" spans="1:17" s="10" customFormat="1" ht="41.25" customHeight="1">
      <c r="A26" s="75"/>
      <c r="B26" s="78"/>
      <c r="C26" s="8"/>
      <c r="D26" s="57" t="s">
        <v>49</v>
      </c>
      <c r="E26" s="21" t="s">
        <v>26</v>
      </c>
      <c r="F26" s="21">
        <v>1</v>
      </c>
      <c r="G26" s="75"/>
      <c r="H26" s="75"/>
      <c r="I26" s="21"/>
      <c r="J26" s="86"/>
      <c r="K26" s="40"/>
      <c r="L26" s="40"/>
    </row>
    <row r="27" spans="1:17" s="10" customFormat="1" ht="51.75" customHeight="1">
      <c r="A27" s="75"/>
      <c r="B27" s="78"/>
      <c r="C27" s="8"/>
      <c r="D27" s="57" t="s">
        <v>50</v>
      </c>
      <c r="E27" s="21" t="s">
        <v>26</v>
      </c>
      <c r="F27" s="21">
        <v>1</v>
      </c>
      <c r="G27" s="75"/>
      <c r="H27" s="75"/>
      <c r="I27" s="21"/>
      <c r="J27" s="86"/>
      <c r="K27" s="40"/>
      <c r="L27" s="40"/>
    </row>
    <row r="28" spans="1:17" s="10" customFormat="1" ht="18.75" customHeight="1">
      <c r="A28" s="75"/>
      <c r="B28" s="78"/>
      <c r="C28" s="8"/>
      <c r="D28" s="57" t="s">
        <v>51</v>
      </c>
      <c r="E28" s="21" t="s">
        <v>26</v>
      </c>
      <c r="F28" s="21">
        <v>1</v>
      </c>
      <c r="G28" s="75"/>
      <c r="H28" s="75"/>
      <c r="I28" s="21"/>
      <c r="J28" s="86"/>
      <c r="K28" s="40"/>
      <c r="L28" s="40"/>
    </row>
    <row r="29" spans="1:17" s="10" customFormat="1" ht="13.5" customHeight="1">
      <c r="A29" s="75"/>
      <c r="B29" s="78"/>
      <c r="C29" s="8"/>
      <c r="D29" s="57" t="s">
        <v>52</v>
      </c>
      <c r="E29" s="21" t="s">
        <v>26</v>
      </c>
      <c r="F29" s="21">
        <v>1</v>
      </c>
      <c r="G29" s="75"/>
      <c r="H29" s="75"/>
      <c r="I29" s="21"/>
      <c r="J29" s="86"/>
      <c r="K29" s="40"/>
      <c r="L29" s="40"/>
    </row>
    <row r="30" spans="1:17" s="10" customFormat="1" ht="16.5" customHeight="1">
      <c r="A30" s="75"/>
      <c r="B30" s="78"/>
      <c r="C30" s="8"/>
      <c r="D30" s="57" t="s">
        <v>53</v>
      </c>
      <c r="E30" s="21" t="s">
        <v>26</v>
      </c>
      <c r="F30" s="21">
        <v>1</v>
      </c>
      <c r="G30" s="75"/>
      <c r="H30" s="75"/>
      <c r="I30" s="21"/>
      <c r="J30" s="86"/>
      <c r="K30" s="40"/>
      <c r="L30" s="40"/>
    </row>
    <row r="31" spans="1:17" s="10" customFormat="1" ht="19.5" customHeight="1">
      <c r="A31" s="75"/>
      <c r="B31" s="78"/>
      <c r="C31" s="8"/>
      <c r="D31" s="52" t="s">
        <v>54</v>
      </c>
      <c r="E31" s="21"/>
      <c r="F31" s="21"/>
      <c r="G31" s="75"/>
      <c r="H31" s="75"/>
      <c r="I31" s="21"/>
      <c r="J31" s="86"/>
      <c r="K31" s="40"/>
      <c r="L31" s="40"/>
    </row>
    <row r="32" spans="1:17" s="10" customFormat="1" ht="183.75" customHeight="1">
      <c r="A32" s="76"/>
      <c r="B32" s="79"/>
      <c r="C32" s="8"/>
      <c r="D32" s="57" t="s">
        <v>55</v>
      </c>
      <c r="E32" s="21" t="s">
        <v>26</v>
      </c>
      <c r="F32" s="21">
        <v>1</v>
      </c>
      <c r="G32" s="76"/>
      <c r="H32" s="76"/>
      <c r="I32" s="21"/>
      <c r="J32" s="86"/>
      <c r="K32" s="40"/>
      <c r="L32" s="40"/>
    </row>
    <row r="33" spans="1:12" s="10" customFormat="1" ht="321.75" customHeight="1">
      <c r="A33" s="60">
        <v>3</v>
      </c>
      <c r="B33" s="63" t="s">
        <v>63</v>
      </c>
      <c r="C33" s="8"/>
      <c r="D33" s="57" t="s">
        <v>62</v>
      </c>
      <c r="E33" s="21" t="s">
        <v>26</v>
      </c>
      <c r="F33" s="21">
        <v>1</v>
      </c>
      <c r="G33" s="61">
        <v>440000</v>
      </c>
      <c r="H33" s="60">
        <v>440000</v>
      </c>
      <c r="I33" s="21"/>
      <c r="J33" s="87"/>
      <c r="K33" s="40"/>
      <c r="L33" s="40"/>
    </row>
    <row r="34" spans="1:12" s="10" customFormat="1" ht="15" customHeight="1">
      <c r="A34" s="21"/>
      <c r="B34" s="24"/>
      <c r="C34" s="8"/>
      <c r="D34" s="46"/>
      <c r="E34" s="21"/>
      <c r="F34" s="21"/>
      <c r="G34" s="25"/>
      <c r="H34" s="21">
        <f t="shared" ref="H34" si="0">F34*G34</f>
        <v>0</v>
      </c>
      <c r="I34" s="40"/>
      <c r="J34" s="40"/>
      <c r="K34" s="40"/>
      <c r="L34" s="41"/>
    </row>
    <row r="35" spans="1:12" s="12" customFormat="1" ht="0.75" hidden="1" customHeight="1" thickBot="1">
      <c r="A35" s="21"/>
      <c r="B35" s="11"/>
      <c r="C35" s="17"/>
      <c r="D35" s="56"/>
      <c r="E35" s="13"/>
      <c r="F35" s="16"/>
      <c r="G35" s="22"/>
      <c r="H35" s="21">
        <f t="shared" ref="H35" si="1">F35*G35</f>
        <v>0</v>
      </c>
      <c r="I35" s="18"/>
      <c r="J35" s="17"/>
      <c r="K35" s="17"/>
      <c r="L35" s="17"/>
    </row>
    <row r="36" spans="1:12" s="12" customFormat="1" ht="15" customHeight="1">
      <c r="A36" s="21"/>
      <c r="B36" s="17" t="s">
        <v>4</v>
      </c>
      <c r="C36" s="17"/>
      <c r="D36" s="46"/>
      <c r="E36" s="17"/>
      <c r="F36" s="17"/>
      <c r="G36" s="23"/>
      <c r="H36" s="26">
        <f>SUM(H9:H34)</f>
        <v>8760000</v>
      </c>
      <c r="I36" s="19"/>
      <c r="J36" s="17"/>
      <c r="K36" s="17"/>
      <c r="L36" s="17"/>
    </row>
    <row r="37" spans="1:12" ht="15" hidden="1" customHeight="1">
      <c r="A37" s="14"/>
    </row>
    <row r="38" spans="1:12" ht="15" hidden="1" customHeight="1"/>
    <row r="39" spans="1:12">
      <c r="A39" s="42"/>
      <c r="I39" s="42"/>
    </row>
    <row r="40" spans="1:12" ht="15.75" customHeight="1">
      <c r="A40" s="64"/>
      <c r="B40" s="64"/>
      <c r="D40" s="65" t="s">
        <v>10</v>
      </c>
      <c r="E40" s="65"/>
      <c r="F40" s="65"/>
      <c r="G40" s="65"/>
      <c r="H40" s="65"/>
      <c r="I40" s="65"/>
    </row>
    <row r="41" spans="1:12" ht="0.75" hidden="1" customHeight="1"/>
    <row r="42" spans="1:12" hidden="1"/>
    <row r="43" spans="1:12">
      <c r="A43" s="34"/>
      <c r="I43" s="34"/>
    </row>
    <row r="44" spans="1:12">
      <c r="A44" s="62"/>
      <c r="I44" s="62"/>
    </row>
    <row r="45" spans="1:12">
      <c r="A45" s="62"/>
      <c r="I45" s="62"/>
    </row>
    <row r="46" spans="1:12">
      <c r="A46" s="62"/>
      <c r="I46" s="62"/>
    </row>
    <row r="47" spans="1:12">
      <c r="A47" s="62"/>
      <c r="I47" s="62"/>
    </row>
    <row r="48" spans="1:12" ht="14.25" customHeight="1">
      <c r="A48" s="34"/>
      <c r="I48" s="34"/>
    </row>
    <row r="49" spans="1:28">
      <c r="A49" s="43"/>
      <c r="I49" s="43"/>
    </row>
    <row r="50" spans="1:28">
      <c r="A50" s="43"/>
      <c r="I50" s="43"/>
    </row>
    <row r="51" spans="1:28" ht="34.5" customHeight="1">
      <c r="A51" s="35"/>
      <c r="B51" s="80" t="s">
        <v>56</v>
      </c>
      <c r="C51" s="80"/>
      <c r="D51" s="82"/>
      <c r="E51" s="82"/>
      <c r="F51" s="82"/>
      <c r="G51" s="82"/>
      <c r="H51" s="82"/>
      <c r="I51" s="82"/>
      <c r="L51" s="27"/>
      <c r="M51" s="27"/>
      <c r="N51" s="27"/>
      <c r="O51" s="27"/>
      <c r="P51" s="27"/>
      <c r="Q51" s="27"/>
      <c r="R51" s="27"/>
      <c r="S51" s="27"/>
      <c r="T51" s="27"/>
      <c r="U51" s="27"/>
      <c r="V51" s="27"/>
      <c r="W51" s="27"/>
      <c r="X51" s="27"/>
      <c r="Y51" s="27"/>
      <c r="Z51" s="27"/>
      <c r="AA51" s="27"/>
      <c r="AB51" s="27"/>
    </row>
    <row r="52" spans="1:28">
      <c r="A52" s="35"/>
      <c r="B52" s="36"/>
      <c r="C52" s="27"/>
      <c r="D52" s="32"/>
      <c r="E52" s="32"/>
      <c r="F52" s="32"/>
      <c r="G52" s="32"/>
      <c r="H52" s="32"/>
      <c r="I52" s="32"/>
      <c r="L52" s="27"/>
      <c r="M52" s="27"/>
      <c r="N52" s="27"/>
      <c r="O52" s="27"/>
      <c r="P52" s="27"/>
      <c r="Q52" s="27"/>
      <c r="R52" s="27"/>
      <c r="S52" s="27"/>
      <c r="T52" s="27"/>
      <c r="U52" s="27"/>
      <c r="V52" s="27"/>
      <c r="W52" s="27"/>
      <c r="X52" s="27"/>
      <c r="Y52" s="27"/>
      <c r="Z52" s="27"/>
      <c r="AA52" s="27"/>
      <c r="AB52" s="27"/>
    </row>
    <row r="53" spans="1:28" s="30" customFormat="1" ht="17.25" customHeight="1">
      <c r="A53" s="31"/>
      <c r="B53" s="37" t="s">
        <v>8</v>
      </c>
      <c r="I53" s="31"/>
    </row>
    <row r="54" spans="1:28" ht="17.25" customHeight="1">
      <c r="A54" s="35"/>
      <c r="B54" s="38"/>
      <c r="C54" s="27"/>
      <c r="I54" s="35"/>
      <c r="L54" s="27"/>
      <c r="M54" s="27"/>
      <c r="N54" s="27"/>
      <c r="O54" s="27"/>
      <c r="P54" s="27"/>
      <c r="Q54" s="27"/>
      <c r="R54" s="27"/>
      <c r="S54" s="27"/>
      <c r="T54" s="27"/>
      <c r="U54" s="27"/>
      <c r="V54" s="27"/>
      <c r="W54" s="27"/>
      <c r="X54" s="27"/>
      <c r="Y54" s="27"/>
      <c r="Z54" s="27"/>
      <c r="AA54" s="27"/>
      <c r="AB54" s="27"/>
    </row>
    <row r="55" spans="1:28" s="30" customFormat="1" ht="34.5" customHeight="1">
      <c r="A55" s="31"/>
      <c r="B55" s="80" t="s">
        <v>21</v>
      </c>
      <c r="C55" s="80"/>
      <c r="D55" s="82"/>
      <c r="E55" s="82"/>
      <c r="F55" s="82"/>
      <c r="G55" s="82"/>
      <c r="H55" s="82"/>
      <c r="I55" s="31"/>
    </row>
    <row r="56" spans="1:28" ht="15" hidden="1" customHeight="1">
      <c r="A56" s="35"/>
      <c r="B56" s="38"/>
      <c r="C56" s="27"/>
      <c r="I56" s="35"/>
      <c r="L56" s="27"/>
      <c r="M56" s="27"/>
      <c r="N56" s="27"/>
      <c r="O56" s="27"/>
      <c r="P56" s="27"/>
      <c r="Q56" s="27"/>
      <c r="R56" s="27"/>
      <c r="S56" s="27"/>
      <c r="T56" s="27"/>
      <c r="U56" s="27"/>
      <c r="V56" s="27"/>
      <c r="W56" s="27"/>
      <c r="X56" s="27"/>
      <c r="Y56" s="27"/>
      <c r="Z56" s="27"/>
      <c r="AA56" s="27"/>
      <c r="AB56" s="27"/>
    </row>
    <row r="57" spans="1:28" ht="15.75" hidden="1" customHeight="1">
      <c r="A57" s="35"/>
      <c r="B57" s="38"/>
      <c r="C57" s="27"/>
      <c r="I57" s="35"/>
      <c r="L57" s="27"/>
      <c r="M57" s="27"/>
      <c r="N57" s="27"/>
      <c r="O57" s="27"/>
      <c r="P57" s="27"/>
      <c r="Q57" s="27"/>
      <c r="R57" s="27"/>
      <c r="S57" s="27"/>
      <c r="T57" s="27"/>
      <c r="U57" s="27"/>
      <c r="V57" s="27"/>
      <c r="W57" s="27"/>
      <c r="X57" s="27"/>
      <c r="Y57" s="27"/>
      <c r="Z57" s="27"/>
      <c r="AA57" s="27"/>
      <c r="AB57" s="27"/>
    </row>
    <row r="58" spans="1:28" ht="12" hidden="1" customHeight="1">
      <c r="A58" s="35"/>
      <c r="B58" s="38"/>
      <c r="C58" s="27"/>
      <c r="I58" s="35"/>
      <c r="L58" s="27"/>
      <c r="M58" s="27"/>
      <c r="N58" s="27"/>
      <c r="O58" s="27"/>
      <c r="P58" s="27"/>
      <c r="Q58" s="27"/>
      <c r="R58" s="27"/>
      <c r="S58" s="27"/>
      <c r="T58" s="27"/>
      <c r="U58" s="27"/>
      <c r="V58" s="27"/>
      <c r="W58" s="27"/>
      <c r="X58" s="27"/>
      <c r="Y58" s="27"/>
      <c r="Z58" s="27"/>
      <c r="AA58" s="27"/>
      <c r="AB58" s="27"/>
    </row>
    <row r="59" spans="1:28" ht="15" customHeight="1">
      <c r="A59" s="35"/>
      <c r="B59" s="38"/>
      <c r="C59" s="27"/>
      <c r="I59" s="35"/>
      <c r="L59" s="27"/>
      <c r="M59" s="27"/>
      <c r="N59" s="27"/>
      <c r="O59" s="27"/>
      <c r="P59" s="27"/>
      <c r="Q59" s="27"/>
      <c r="R59" s="27"/>
      <c r="S59" s="27"/>
      <c r="T59" s="27"/>
      <c r="U59" s="27"/>
      <c r="V59" s="27"/>
      <c r="W59" s="27"/>
      <c r="X59" s="27"/>
      <c r="Y59" s="27"/>
      <c r="Z59" s="27"/>
      <c r="AA59" s="27"/>
      <c r="AB59" s="27"/>
    </row>
    <row r="60" spans="1:28" s="30" customFormat="1" ht="36" customHeight="1">
      <c r="A60" s="31"/>
      <c r="B60" s="80" t="s">
        <v>18</v>
      </c>
      <c r="C60" s="80"/>
      <c r="D60" s="80"/>
      <c r="E60" s="80"/>
      <c r="F60" s="80"/>
      <c r="I60" s="31"/>
    </row>
    <row r="61" spans="1:28" ht="15.75" customHeight="1">
      <c r="A61" s="35"/>
      <c r="B61" s="36"/>
      <c r="C61" s="27"/>
      <c r="D61" s="32"/>
      <c r="E61" s="32"/>
      <c r="F61" s="32"/>
      <c r="I61" s="35"/>
      <c r="L61" s="27"/>
      <c r="M61" s="27"/>
      <c r="N61" s="27"/>
      <c r="O61" s="27"/>
      <c r="P61" s="27"/>
      <c r="Q61" s="27"/>
      <c r="R61" s="27"/>
      <c r="S61" s="27"/>
      <c r="T61" s="27"/>
      <c r="U61" s="27"/>
      <c r="V61" s="27"/>
      <c r="W61" s="27"/>
      <c r="X61" s="27"/>
      <c r="Y61" s="27"/>
      <c r="Z61" s="27"/>
      <c r="AA61" s="27"/>
      <c r="AB61" s="27"/>
    </row>
    <row r="62" spans="1:28" ht="57" customHeight="1">
      <c r="A62" s="35"/>
      <c r="B62" s="80" t="s">
        <v>57</v>
      </c>
      <c r="C62" s="80"/>
      <c r="D62" s="80"/>
      <c r="E62" s="80"/>
      <c r="F62" s="80"/>
      <c r="G62" s="80"/>
      <c r="H62" s="80"/>
      <c r="I62" s="80"/>
      <c r="J62" s="80"/>
      <c r="K62" s="80"/>
      <c r="L62" s="80"/>
      <c r="M62" s="29"/>
      <c r="N62" s="29"/>
      <c r="O62" s="29"/>
      <c r="P62" s="27"/>
      <c r="Q62" s="27"/>
      <c r="R62" s="27"/>
      <c r="S62" s="27"/>
      <c r="T62" s="27"/>
      <c r="U62" s="27"/>
      <c r="V62" s="27"/>
      <c r="W62" s="27"/>
      <c r="X62" s="27"/>
      <c r="Y62" s="27"/>
      <c r="Z62" s="27"/>
      <c r="AA62" s="27"/>
      <c r="AB62" s="27"/>
    </row>
    <row r="63" spans="1:28" ht="15.75" customHeight="1">
      <c r="A63" s="35"/>
      <c r="B63" s="83"/>
      <c r="C63" s="83"/>
      <c r="D63" s="83"/>
      <c r="E63" s="83"/>
      <c r="F63" s="83"/>
      <c r="G63" s="83"/>
      <c r="I63" s="35"/>
      <c r="L63" s="27"/>
      <c r="M63" s="27"/>
      <c r="N63" s="27"/>
      <c r="O63" s="27"/>
      <c r="P63" s="27"/>
      <c r="Q63" s="27"/>
      <c r="R63" s="27"/>
      <c r="S63" s="27"/>
      <c r="T63" s="27"/>
      <c r="U63" s="27"/>
      <c r="V63" s="27"/>
      <c r="W63" s="27"/>
      <c r="X63" s="27"/>
      <c r="Y63" s="27"/>
      <c r="Z63" s="27"/>
      <c r="AA63" s="27"/>
      <c r="AB63" s="27"/>
    </row>
    <row r="64" spans="1:28" s="30" customFormat="1" ht="19.5" customHeight="1">
      <c r="A64" s="31"/>
      <c r="B64" s="37" t="s">
        <v>58</v>
      </c>
      <c r="I64" s="31"/>
    </row>
    <row r="65" spans="1:28" ht="17.25" customHeight="1">
      <c r="A65" s="35"/>
      <c r="B65" s="38"/>
      <c r="C65" s="27"/>
      <c r="I65" s="35"/>
      <c r="L65" s="27"/>
      <c r="M65" s="27"/>
      <c r="N65" s="27"/>
      <c r="O65" s="27"/>
      <c r="P65" s="27"/>
      <c r="Q65" s="27"/>
      <c r="R65" s="27"/>
      <c r="S65" s="27"/>
      <c r="T65" s="27"/>
      <c r="U65" s="27"/>
      <c r="V65" s="27"/>
      <c r="W65" s="27"/>
      <c r="X65" s="27"/>
      <c r="Y65" s="27"/>
      <c r="Z65" s="27"/>
      <c r="AA65" s="27"/>
      <c r="AB65" s="27"/>
    </row>
    <row r="66" spans="1:28" s="30" customFormat="1" ht="52.5" customHeight="1">
      <c r="A66" s="31"/>
      <c r="B66" s="80" t="s">
        <v>59</v>
      </c>
      <c r="C66" s="80"/>
      <c r="D66" s="80"/>
      <c r="E66" s="80"/>
      <c r="F66" s="80"/>
      <c r="G66" s="80"/>
      <c r="H66" s="80"/>
      <c r="I66" s="80"/>
      <c r="J66" s="80"/>
      <c r="K66" s="80"/>
      <c r="L66" s="33"/>
      <c r="M66" s="33"/>
      <c r="N66" s="33"/>
      <c r="O66" s="33"/>
      <c r="P66" s="33"/>
      <c r="Q66" s="33"/>
    </row>
    <row r="67" spans="1:28" ht="17.25" customHeight="1">
      <c r="A67" s="35"/>
      <c r="B67" s="36"/>
      <c r="C67" s="29"/>
      <c r="D67" s="32"/>
      <c r="E67" s="32"/>
      <c r="F67" s="32"/>
      <c r="G67" s="32"/>
      <c r="H67" s="32"/>
      <c r="I67" s="32"/>
      <c r="J67" s="32"/>
      <c r="K67" s="32"/>
      <c r="L67" s="39"/>
      <c r="M67" s="29"/>
      <c r="N67" s="29"/>
      <c r="O67" s="29"/>
      <c r="P67" s="29"/>
      <c r="Q67" s="29"/>
      <c r="R67" s="27"/>
      <c r="S67" s="27"/>
      <c r="T67" s="27"/>
      <c r="U67" s="27"/>
      <c r="V67" s="27"/>
      <c r="W67" s="27"/>
      <c r="X67" s="27"/>
      <c r="Y67" s="27"/>
      <c r="Z67" s="27"/>
      <c r="AA67" s="27"/>
      <c r="AB67" s="27"/>
    </row>
    <row r="68" spans="1:28" s="30" customFormat="1" ht="19.5" customHeight="1">
      <c r="A68" s="31"/>
      <c r="B68" s="37" t="s">
        <v>9</v>
      </c>
      <c r="I68" s="31"/>
    </row>
    <row r="69" spans="1:28" s="30" customFormat="1" ht="18" customHeight="1">
      <c r="A69" s="31"/>
      <c r="B69" s="37"/>
      <c r="I69" s="31"/>
    </row>
    <row r="70" spans="1:28" s="30" customFormat="1" ht="33.75" customHeight="1">
      <c r="A70" s="31"/>
      <c r="B70" s="80" t="s">
        <v>11</v>
      </c>
      <c r="C70" s="80"/>
      <c r="D70" s="81"/>
      <c r="E70" s="81"/>
      <c r="F70" s="81"/>
      <c r="G70" s="81"/>
      <c r="I70" s="31"/>
    </row>
    <row r="71" spans="1:28">
      <c r="A71" s="35"/>
      <c r="B71" s="27"/>
      <c r="C71" s="27"/>
      <c r="D71" s="27"/>
      <c r="E71" s="27"/>
      <c r="F71" s="27"/>
      <c r="G71" s="27"/>
      <c r="H71" s="27"/>
      <c r="I71" s="28"/>
      <c r="J71" s="27"/>
      <c r="K71" s="27"/>
      <c r="L71" s="27"/>
      <c r="M71" s="27"/>
      <c r="N71" s="27"/>
      <c r="O71" s="27"/>
      <c r="P71" s="27"/>
      <c r="Q71" s="27"/>
      <c r="R71" s="27"/>
      <c r="S71" s="27"/>
      <c r="T71" s="27"/>
      <c r="U71" s="27"/>
      <c r="V71" s="27"/>
      <c r="W71" s="27"/>
      <c r="X71" s="27"/>
      <c r="Y71" s="27"/>
      <c r="Z71" s="27"/>
      <c r="AA71" s="27"/>
      <c r="AB71" s="27"/>
    </row>
    <row r="72" spans="1:28">
      <c r="A72" s="35"/>
      <c r="B72" s="27"/>
      <c r="C72" s="27"/>
      <c r="D72" s="27"/>
      <c r="E72" s="27"/>
      <c r="F72" s="27"/>
      <c r="G72" s="27"/>
      <c r="H72" s="27"/>
      <c r="I72" s="28"/>
      <c r="J72" s="27"/>
      <c r="K72" s="27"/>
      <c r="L72" s="27"/>
      <c r="M72" s="27"/>
      <c r="N72" s="27"/>
      <c r="O72" s="27"/>
      <c r="P72" s="27"/>
      <c r="Q72" s="27"/>
      <c r="R72" s="27"/>
      <c r="S72" s="27"/>
      <c r="T72" s="27"/>
      <c r="U72" s="27"/>
      <c r="V72" s="27"/>
      <c r="W72" s="27"/>
      <c r="X72" s="27"/>
      <c r="Y72" s="27"/>
      <c r="Z72" s="27"/>
      <c r="AA72" s="27"/>
      <c r="AB72" s="27"/>
    </row>
    <row r="73" spans="1:28">
      <c r="B73" s="27"/>
      <c r="C73" s="27"/>
      <c r="D73" s="27"/>
      <c r="E73" s="27"/>
      <c r="F73" s="27"/>
      <c r="G73" s="27"/>
      <c r="H73" s="27"/>
      <c r="I73" s="28"/>
      <c r="J73" s="27"/>
      <c r="K73" s="27"/>
      <c r="L73" s="27"/>
      <c r="M73" s="27"/>
      <c r="N73" s="27"/>
      <c r="O73" s="27"/>
      <c r="P73" s="27"/>
      <c r="Q73" s="27"/>
      <c r="R73" s="27"/>
      <c r="S73" s="27"/>
      <c r="T73" s="27"/>
      <c r="U73" s="27"/>
      <c r="V73" s="27"/>
      <c r="W73" s="27"/>
      <c r="X73" s="27"/>
      <c r="Y73" s="27"/>
      <c r="Z73" s="27"/>
      <c r="AA73" s="27"/>
      <c r="AB73" s="27"/>
    </row>
    <row r="74" spans="1:28">
      <c r="B74" s="27"/>
      <c r="C74" s="27"/>
      <c r="D74" s="27"/>
      <c r="E74" s="27"/>
      <c r="F74" s="27"/>
      <c r="G74" s="27"/>
      <c r="H74" s="27"/>
      <c r="I74" s="28"/>
      <c r="J74" s="27"/>
      <c r="K74" s="27"/>
      <c r="L74" s="27"/>
      <c r="M74" s="27"/>
      <c r="N74" s="27"/>
      <c r="O74" s="27"/>
      <c r="P74" s="27"/>
      <c r="Q74" s="27"/>
      <c r="R74" s="27"/>
      <c r="S74" s="27"/>
      <c r="T74" s="27"/>
      <c r="U74" s="27"/>
      <c r="V74" s="27"/>
      <c r="W74" s="27"/>
      <c r="X74" s="27"/>
      <c r="Y74" s="27"/>
      <c r="Z74" s="27"/>
      <c r="AA74" s="27"/>
      <c r="AB74" s="27"/>
    </row>
  </sheetData>
  <mergeCells count="20">
    <mergeCell ref="B70:G70"/>
    <mergeCell ref="B51:I51"/>
    <mergeCell ref="B66:K66"/>
    <mergeCell ref="B60:F60"/>
    <mergeCell ref="B63:G63"/>
    <mergeCell ref="B55:H55"/>
    <mergeCell ref="B62:L62"/>
    <mergeCell ref="A40:B40"/>
    <mergeCell ref="D40:I40"/>
    <mergeCell ref="I7:L7"/>
    <mergeCell ref="F1:J1"/>
    <mergeCell ref="F2:J2"/>
    <mergeCell ref="B9:B17"/>
    <mergeCell ref="G18:G32"/>
    <mergeCell ref="H18:H32"/>
    <mergeCell ref="B18:B32"/>
    <mergeCell ref="A9:A16"/>
    <mergeCell ref="A18:A32"/>
    <mergeCell ref="J18:J33"/>
    <mergeCell ref="F3:J3"/>
  </mergeCells>
  <pageMargins left="0.70866141732283472" right="0.70866141732283472" top="0.74803149606299213" bottom="0.74803149606299213" header="0.31496062992125984" footer="0.31496062992125984"/>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2020-03-12T10:17:19Z</dcterms:modified>
</cp:coreProperties>
</file>